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ram/Downloads/"/>
    </mc:Choice>
  </mc:AlternateContent>
  <xr:revisionPtr revIDLastSave="0" documentId="13_ncr:1_{6ECA97D6-33FC-784F-8042-FC2470B4CCAD}" xr6:coauthVersionLast="47" xr6:coauthVersionMax="47" xr10:uidLastSave="{00000000-0000-0000-0000-000000000000}"/>
  <bookViews>
    <workbookView xWindow="22680" yWindow="-25140" windowWidth="16760" windowHeight="23560" xr2:uid="{00000000-000D-0000-FFFF-FFFF00000000}"/>
  </bookViews>
  <sheets>
    <sheet name="I_Share_Collection_Stat_9_Uniqu" sheetId="1" r:id="rId1"/>
  </sheets>
  <definedNames>
    <definedName name="I_Share_Collection_Stat_9_Unique_Title_Counts">I_Share_Collection_Stat_9_Uniqu!$A$1:$F$95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E96" i="1"/>
  <c r="D96" i="1"/>
  <c r="C96" i="1"/>
  <c r="B96" i="1"/>
</calcChain>
</file>

<file path=xl/sharedStrings.xml><?xml version="1.0" encoding="utf-8"?>
<sst xmlns="http://schemas.openxmlformats.org/spreadsheetml/2006/main" count="101" uniqueCount="101">
  <si>
    <t>Institution Name</t>
  </si>
  <si>
    <t>Total Titles (Bib Records)</t>
  </si>
  <si>
    <t>Total Bibs for Physical Inventory</t>
  </si>
  <si>
    <t>Unique Physical Titles</t>
  </si>
  <si>
    <t>Total Bibs for Electronic Inventory</t>
  </si>
  <si>
    <t>Unique Electronic Titles</t>
  </si>
  <si>
    <t>Abraham Lincoln Presidential Library (ALP) —Springfield, IL</t>
  </si>
  <si>
    <t>Adler University (ADL)</t>
  </si>
  <si>
    <t>Augustana College (AUG) —Rock Island, IL</t>
  </si>
  <si>
    <t>Aurora University (ARU)</t>
  </si>
  <si>
    <t>Benedictine University</t>
  </si>
  <si>
    <t>Black Hawk College (BHC)</t>
  </si>
  <si>
    <t>Bradley University (BRA) —Peoria, IL</t>
  </si>
  <si>
    <t>Carl Sandburg College (CSC) —Galesburg, IL and Carthage, IL</t>
  </si>
  <si>
    <t>Catholic Theological Union (CTU) —Chicago, IL</t>
  </si>
  <si>
    <t>Chicago State University (CSU) —Chicago, IL</t>
  </si>
  <si>
    <t>Chicago Theological Seminary</t>
  </si>
  <si>
    <t>City Colleges of Chicago</t>
  </si>
  <si>
    <t>College of DuPage (COD) —Glen Ellyn, IL</t>
  </si>
  <si>
    <t>College of Lake County</t>
  </si>
  <si>
    <t>Columbia College Chicago (COL) —Chicago, IL</t>
  </si>
  <si>
    <t>Concordia University Chicago (CON) —River Forest, IL</t>
  </si>
  <si>
    <t>Danville Area Community College (DAC) —Danville, IL</t>
  </si>
  <si>
    <t>DePaul University (DPU) —Chicago, IL</t>
  </si>
  <si>
    <t>Dominican University (DOM)</t>
  </si>
  <si>
    <t>Eastern Illinois University (EIU) —Charleston, IL</t>
  </si>
  <si>
    <t>Elgin Community College</t>
  </si>
  <si>
    <t>Elmhurst University (ELM)</t>
  </si>
  <si>
    <t>Eureka College</t>
  </si>
  <si>
    <t>Governors State University (GSU) —University Park, IL</t>
  </si>
  <si>
    <t>Greenville University (GRN) —Greenville, IL</t>
  </si>
  <si>
    <t>Heartland Community College (HRT)</t>
  </si>
  <si>
    <t>Illinois Central College (ICC)</t>
  </si>
  <si>
    <t>Illinois College (ILC)—Jacksonville, IL</t>
  </si>
  <si>
    <t>Illinois College of Optometry</t>
  </si>
  <si>
    <t>Illinois Eastern Community Colleges (IEC)</t>
  </si>
  <si>
    <t>Illinois Institute of Technology</t>
  </si>
  <si>
    <t>Illinois Math and Science Academy (IMS) —Aurora, IL</t>
  </si>
  <si>
    <t>Illinois State Library (ISL) —Springfield, IL</t>
  </si>
  <si>
    <t>Illinois State University (ISU) —Normal, IL</t>
  </si>
  <si>
    <t>Illinois Valley Community College (IVC) —Oglesby, IL</t>
  </si>
  <si>
    <t>Illinois Wesleyan University (IWU) —Bloomington, IL</t>
  </si>
  <si>
    <t>JKM Library Trust (JKM) —Chicago, IL</t>
  </si>
  <si>
    <t>John Wood Community College (JWC) —Quincy, IL</t>
  </si>
  <si>
    <t>Joliet Junior College (JOL) —Joliet, IL</t>
  </si>
  <si>
    <t>Judson University (JUD) —Elgin, IL</t>
  </si>
  <si>
    <t>Kankakee Community College (KCC) —Kankakee, IL</t>
  </si>
  <si>
    <t>Kishwaukee College (KIS) —Malta, IL</t>
  </si>
  <si>
    <t>Knox College (KNX) —Galesburg, IL</t>
  </si>
  <si>
    <t>Lake Forest College (LFC) —Lake Forest, IL</t>
  </si>
  <si>
    <t>Lewis and Clark Community College (LAC) )—Godfrey, IL</t>
  </si>
  <si>
    <t>Lewis University</t>
  </si>
  <si>
    <t>Lincoln Land Community College</t>
  </si>
  <si>
    <t>McHenry County College (MHC) —Crystal Lake, IL</t>
  </si>
  <si>
    <t>McKendree University (MCK) —Lebanon, IL</t>
  </si>
  <si>
    <t>Meadville Lombard Theological School (MLS) —Chicago, IL</t>
  </si>
  <si>
    <t>Millikin University (MIL) —Decatur, IL</t>
  </si>
  <si>
    <t>Monmouth College (MON) —Monmouth, IL</t>
  </si>
  <si>
    <t>Moody Bible Institute</t>
  </si>
  <si>
    <t>Morton College (MRT) —Cicero, IL</t>
  </si>
  <si>
    <t>National Louis University</t>
  </si>
  <si>
    <t>Newberry Library (NBY) —Chicago, IL</t>
  </si>
  <si>
    <t>North Central College</t>
  </si>
  <si>
    <t>North Park University (NPU) —Chicago, IL</t>
  </si>
  <si>
    <t>Northeastern Illinois University (NEI) —Chicago, IL</t>
  </si>
  <si>
    <t>Northern Illinois University</t>
  </si>
  <si>
    <t>Northern Seminary (NBT) —Lisle, IL</t>
  </si>
  <si>
    <t>Oakton College (OAK)</t>
  </si>
  <si>
    <t>Olivet Nazarene University (ONU) —Bourbonnais, IL</t>
  </si>
  <si>
    <t>Parkland College (PRK) —Champaign, IL</t>
  </si>
  <si>
    <t>Prairie State College</t>
  </si>
  <si>
    <t>Principia College (PRC) —Elsah, IL</t>
  </si>
  <si>
    <t>Quincy University (QCY) —Quincy, IL</t>
  </si>
  <si>
    <t>Richland Community College (RCC) —Decatur, IL</t>
  </si>
  <si>
    <t>Rock Valley College (RVC) —Rockford, IL</t>
  </si>
  <si>
    <t>Roosevelt University</t>
  </si>
  <si>
    <t>Rush University (RSH) —Chicago, IL</t>
  </si>
  <si>
    <t>Saint Francis Medical Center College of Nursing (SFM) —Peoria, IL</t>
  </si>
  <si>
    <t>Saint John's College of Nursing</t>
  </si>
  <si>
    <t>Saint Xavier University (SXU) —Chicago, IL</t>
  </si>
  <si>
    <t>Sauk Valley Community College (SVC) —Dixon, IL</t>
  </si>
  <si>
    <t>School of the Art Institute of Chicago (SAI) —Chicago, IL</t>
  </si>
  <si>
    <t>South Suburban College (SSC) —South Holland, IL and Oak Forest, IL</t>
  </si>
  <si>
    <t>Southeastern Illinois College (SEI) —Harrisburg, IL</t>
  </si>
  <si>
    <t>Southern Illinois University Carbondale (SIC) —Carbondale, IL</t>
  </si>
  <si>
    <t>Southern Illinois University Edwardsville (SIE) —Edwardsville, IL</t>
  </si>
  <si>
    <t>Southern Illinois University-School of Medicine (SIM) —Springfield, IL</t>
  </si>
  <si>
    <t>Southwestern Illinois College (SWI) —Belleville, IL, Granite City, IL, and Red Bud, IL</t>
  </si>
  <si>
    <t>Spertus Institute of Jewish Studies (SCJ) —Chicago, IL</t>
  </si>
  <si>
    <t>Trinity Christian College (TRN) —Palos Heights, IL</t>
  </si>
  <si>
    <t>Trinity International University</t>
  </si>
  <si>
    <t>Triton College (TRT) —River Grove, IL</t>
  </si>
  <si>
    <t>University of Illinois at Chicago</t>
  </si>
  <si>
    <t>University of Illinois at Springfield (UIS) —Springfield, IL</t>
  </si>
  <si>
    <t>University of Illinois at Urbana-Champaign (UIU) —Champaign and Urbana, IL</t>
  </si>
  <si>
    <t>University of Saint Mary of the Lake Mundelein Seminary (SML) —Mundelein, IL</t>
  </si>
  <si>
    <t>University of St. Francis (USF) —Joliet, IL</t>
  </si>
  <si>
    <t>Western Illinois University (WIU) —Macomb, IL &amp; Moline, IL</t>
  </si>
  <si>
    <t>Wheaton College</t>
  </si>
  <si>
    <t>William Rainey Harper College (WRH) —Palatine, 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</si>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</sst>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0" fillId="0" borderId="0" xfId="1" applyNumberFormat="1" applyFont="1"/>
    <xf numFmtId="3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workbookViewId="0">
      <selection activeCell="F106" sqref="F106"/>
    </sheetView>
  </sheetViews>
  <sheetFormatPr baseColWidth="10" defaultColWidth="8.83203125" defaultRowHeight="15" x14ac:dyDescent="0.2"/>
  <cols>
    <col min="1" max="1" width="63.6640625" customWidth="1"/>
    <col min="2" max="2" width="12.33203125" customWidth="1"/>
    <col min="3" max="3" width="12.1640625" customWidth="1"/>
    <col min="4" max="4" width="10" customWidth="1"/>
    <col min="5" max="5" width="11.83203125" customWidth="1"/>
    <col min="6" max="6" width="12.6640625" bestFit="1" customWidth="1"/>
  </cols>
  <sheetData>
    <row r="1" spans="1:6" s="2" customFormat="1" ht="6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">
      <c r="A2" t="s">
        <v>6</v>
      </c>
      <c r="B2" s="3">
        <v>133421</v>
      </c>
      <c r="C2" s="3">
        <v>127238</v>
      </c>
      <c r="D2" s="3">
        <v>57225</v>
      </c>
      <c r="E2" s="3">
        <v>6183</v>
      </c>
      <c r="F2" s="3">
        <v>6</v>
      </c>
    </row>
    <row r="3" spans="1:6" x14ac:dyDescent="0.2">
      <c r="A3" t="s">
        <v>7</v>
      </c>
      <c r="B3" s="3">
        <v>235654</v>
      </c>
      <c r="C3" s="3">
        <v>14638</v>
      </c>
      <c r="D3" s="3">
        <v>1209</v>
      </c>
      <c r="E3" s="3">
        <v>221016</v>
      </c>
      <c r="F3" s="3">
        <v>666</v>
      </c>
    </row>
    <row r="4" spans="1:6" x14ac:dyDescent="0.2">
      <c r="A4" t="s">
        <v>8</v>
      </c>
      <c r="B4" s="3">
        <v>608425</v>
      </c>
      <c r="C4" s="3">
        <v>110845</v>
      </c>
      <c r="D4" s="3">
        <v>19723</v>
      </c>
      <c r="E4" s="3">
        <v>497580</v>
      </c>
      <c r="F4" s="3">
        <v>1152</v>
      </c>
    </row>
    <row r="5" spans="1:6" x14ac:dyDescent="0.2">
      <c r="A5" t="s">
        <v>9</v>
      </c>
      <c r="B5" s="3">
        <v>467799</v>
      </c>
      <c r="C5" s="3">
        <v>15693</v>
      </c>
      <c r="D5" s="3">
        <v>5557</v>
      </c>
      <c r="E5" s="3">
        <v>452106</v>
      </c>
      <c r="F5" s="3">
        <v>649</v>
      </c>
    </row>
    <row r="6" spans="1:6" x14ac:dyDescent="0.2">
      <c r="A6" t="s">
        <v>10</v>
      </c>
      <c r="B6" s="3">
        <v>543953</v>
      </c>
      <c r="C6" s="3">
        <v>83196</v>
      </c>
      <c r="D6" s="3">
        <v>8994</v>
      </c>
      <c r="E6" s="3">
        <v>460757</v>
      </c>
      <c r="F6" s="3">
        <v>337</v>
      </c>
    </row>
    <row r="7" spans="1:6" x14ac:dyDescent="0.2">
      <c r="A7" t="s">
        <v>11</v>
      </c>
      <c r="B7" s="3">
        <v>474607</v>
      </c>
      <c r="C7" s="3">
        <v>24723</v>
      </c>
      <c r="D7" s="3">
        <v>2193</v>
      </c>
      <c r="E7" s="3">
        <v>449884</v>
      </c>
      <c r="F7" s="3">
        <v>2195</v>
      </c>
    </row>
    <row r="8" spans="1:6" x14ac:dyDescent="0.2">
      <c r="A8" t="s">
        <v>12</v>
      </c>
      <c r="B8" s="3">
        <v>699746</v>
      </c>
      <c r="C8" s="3">
        <v>287271</v>
      </c>
      <c r="D8" s="3">
        <v>28377</v>
      </c>
      <c r="E8" s="3">
        <v>412475</v>
      </c>
      <c r="F8" s="3">
        <v>572</v>
      </c>
    </row>
    <row r="9" spans="1:6" x14ac:dyDescent="0.2">
      <c r="A9" t="s">
        <v>13</v>
      </c>
      <c r="B9" s="3">
        <v>345997</v>
      </c>
      <c r="C9" s="3">
        <v>12385</v>
      </c>
      <c r="D9" s="3">
        <v>1240</v>
      </c>
      <c r="E9" s="3">
        <v>333612</v>
      </c>
      <c r="F9" s="3">
        <v>732</v>
      </c>
    </row>
    <row r="10" spans="1:6" x14ac:dyDescent="0.2">
      <c r="A10" t="s">
        <v>14</v>
      </c>
      <c r="B10" s="3">
        <v>327425</v>
      </c>
      <c r="C10" s="3">
        <v>97578</v>
      </c>
      <c r="D10" s="3">
        <v>29923</v>
      </c>
      <c r="E10" s="3">
        <v>229847</v>
      </c>
      <c r="F10" s="3">
        <v>21650</v>
      </c>
    </row>
    <row r="11" spans="1:6" x14ac:dyDescent="0.2">
      <c r="A11" t="s">
        <v>15</v>
      </c>
      <c r="B11" s="3">
        <v>587051</v>
      </c>
      <c r="C11" s="3">
        <v>372064</v>
      </c>
      <c r="D11" s="3">
        <v>32852</v>
      </c>
      <c r="E11" s="3">
        <v>214987</v>
      </c>
      <c r="F11" s="3">
        <v>3961</v>
      </c>
    </row>
    <row r="12" spans="1:6" x14ac:dyDescent="0.2">
      <c r="A12" t="s">
        <v>16</v>
      </c>
      <c r="B12" s="3">
        <v>501353</v>
      </c>
      <c r="C12" s="3">
        <v>55700</v>
      </c>
      <c r="D12" s="3">
        <v>6962</v>
      </c>
      <c r="E12" s="3">
        <v>445653</v>
      </c>
      <c r="F12" s="3">
        <v>1557</v>
      </c>
    </row>
    <row r="13" spans="1:6" x14ac:dyDescent="0.2">
      <c r="A13" t="s">
        <v>17</v>
      </c>
      <c r="B13" s="3">
        <v>466386</v>
      </c>
      <c r="C13" s="3">
        <v>245593</v>
      </c>
      <c r="D13" s="3">
        <v>30144</v>
      </c>
      <c r="E13" s="3">
        <v>220793</v>
      </c>
      <c r="F13" s="3">
        <v>2836</v>
      </c>
    </row>
    <row r="14" spans="1:6" x14ac:dyDescent="0.2">
      <c r="A14" t="s">
        <v>18</v>
      </c>
      <c r="B14" s="3">
        <v>500827</v>
      </c>
      <c r="C14" s="3">
        <v>230900</v>
      </c>
      <c r="D14" s="3">
        <v>32735</v>
      </c>
      <c r="E14" s="3">
        <v>269927</v>
      </c>
      <c r="F14" s="3">
        <v>3603</v>
      </c>
    </row>
    <row r="15" spans="1:6" x14ac:dyDescent="0.2">
      <c r="A15" t="s">
        <v>19</v>
      </c>
      <c r="B15" s="3">
        <v>588041</v>
      </c>
      <c r="C15" s="3">
        <v>38204</v>
      </c>
      <c r="D15" s="3">
        <v>5569</v>
      </c>
      <c r="E15" s="3">
        <v>549837</v>
      </c>
      <c r="F15" s="3">
        <v>21598</v>
      </c>
    </row>
    <row r="16" spans="1:6" x14ac:dyDescent="0.2">
      <c r="A16" t="s">
        <v>20</v>
      </c>
      <c r="B16" s="3">
        <v>418557</v>
      </c>
      <c r="C16" s="3">
        <v>238906</v>
      </c>
      <c r="D16" s="3">
        <v>73098</v>
      </c>
      <c r="E16" s="3">
        <v>179651</v>
      </c>
      <c r="F16" s="3">
        <v>4626</v>
      </c>
    </row>
    <row r="17" spans="1:6" x14ac:dyDescent="0.2">
      <c r="A17" t="s">
        <v>21</v>
      </c>
      <c r="B17" s="3">
        <v>186559</v>
      </c>
      <c r="C17" s="3">
        <v>93665</v>
      </c>
      <c r="D17" s="3">
        <v>9854</v>
      </c>
      <c r="E17" s="3">
        <v>92894</v>
      </c>
      <c r="F17" s="3">
        <v>3126</v>
      </c>
    </row>
    <row r="18" spans="1:6" x14ac:dyDescent="0.2">
      <c r="A18" t="s">
        <v>22</v>
      </c>
      <c r="B18" s="3">
        <v>303798</v>
      </c>
      <c r="C18" s="3">
        <v>17730</v>
      </c>
      <c r="D18" s="3">
        <v>1123</v>
      </c>
      <c r="E18" s="3">
        <v>286068</v>
      </c>
      <c r="F18" s="3">
        <v>5</v>
      </c>
    </row>
    <row r="19" spans="1:6" x14ac:dyDescent="0.2">
      <c r="A19" t="s">
        <v>23</v>
      </c>
      <c r="B19" s="3">
        <v>2017765</v>
      </c>
      <c r="C19" s="3">
        <v>604612</v>
      </c>
      <c r="D19" s="3">
        <v>97692</v>
      </c>
      <c r="E19" s="3">
        <v>1413153</v>
      </c>
      <c r="F19" s="3">
        <v>44740</v>
      </c>
    </row>
    <row r="20" spans="1:6" x14ac:dyDescent="0.2">
      <c r="A20" t="s">
        <v>24</v>
      </c>
      <c r="B20" s="3">
        <v>644320</v>
      </c>
      <c r="C20" s="3">
        <v>113128</v>
      </c>
      <c r="D20" s="3">
        <v>10550</v>
      </c>
      <c r="E20" s="3">
        <v>531192</v>
      </c>
      <c r="F20" s="3">
        <v>6942</v>
      </c>
    </row>
    <row r="21" spans="1:6" x14ac:dyDescent="0.2">
      <c r="A21" t="s">
        <v>25</v>
      </c>
      <c r="B21" s="3">
        <v>1670337</v>
      </c>
      <c r="C21" s="3">
        <v>761300</v>
      </c>
      <c r="D21" s="3">
        <v>96898</v>
      </c>
      <c r="E21" s="3">
        <v>909037</v>
      </c>
      <c r="F21" s="3">
        <v>71704</v>
      </c>
    </row>
    <row r="22" spans="1:6" x14ac:dyDescent="0.2">
      <c r="A22" t="s">
        <v>26</v>
      </c>
      <c r="B22" s="3">
        <v>672260</v>
      </c>
      <c r="C22" s="3">
        <v>74828</v>
      </c>
      <c r="D22" s="3">
        <v>7124</v>
      </c>
      <c r="E22" s="3">
        <v>597432</v>
      </c>
      <c r="F22" s="3">
        <v>947</v>
      </c>
    </row>
    <row r="23" spans="1:6" x14ac:dyDescent="0.2">
      <c r="A23" t="s">
        <v>27</v>
      </c>
      <c r="B23" s="3">
        <v>1390174</v>
      </c>
      <c r="C23" s="3">
        <v>166613</v>
      </c>
      <c r="D23" s="3">
        <v>12896</v>
      </c>
      <c r="E23" s="3">
        <v>1223561</v>
      </c>
      <c r="F23" s="3">
        <v>21248</v>
      </c>
    </row>
    <row r="24" spans="1:6" x14ac:dyDescent="0.2">
      <c r="A24" t="s">
        <v>28</v>
      </c>
      <c r="B24" s="3">
        <v>215752</v>
      </c>
      <c r="C24" s="3">
        <v>69854</v>
      </c>
      <c r="D24" s="3">
        <v>5654</v>
      </c>
      <c r="E24" s="3">
        <v>145898</v>
      </c>
      <c r="F24" s="3">
        <v>785</v>
      </c>
    </row>
    <row r="25" spans="1:6" x14ac:dyDescent="0.2">
      <c r="A25" t="s">
        <v>29</v>
      </c>
      <c r="B25" s="3">
        <v>669301</v>
      </c>
      <c r="C25" s="3">
        <v>98750</v>
      </c>
      <c r="D25" s="3">
        <v>8643</v>
      </c>
      <c r="E25" s="3">
        <v>570551</v>
      </c>
      <c r="F25" s="3">
        <v>104</v>
      </c>
    </row>
    <row r="26" spans="1:6" x14ac:dyDescent="0.2">
      <c r="A26" t="s">
        <v>30</v>
      </c>
      <c r="B26" s="3">
        <v>429059</v>
      </c>
      <c r="C26" s="3">
        <v>64314</v>
      </c>
      <c r="D26" s="3">
        <v>4377</v>
      </c>
      <c r="E26" s="3">
        <v>364745</v>
      </c>
      <c r="F26" s="3">
        <v>841</v>
      </c>
    </row>
    <row r="27" spans="1:6" x14ac:dyDescent="0.2">
      <c r="A27" t="s">
        <v>31</v>
      </c>
      <c r="B27" s="3">
        <v>35865</v>
      </c>
      <c r="C27" s="3">
        <v>22723</v>
      </c>
      <c r="D27" s="3">
        <v>1905</v>
      </c>
      <c r="E27" s="3">
        <v>13142</v>
      </c>
      <c r="F27" s="3">
        <v>4</v>
      </c>
    </row>
    <row r="28" spans="1:6" x14ac:dyDescent="0.2">
      <c r="A28" t="s">
        <v>32</v>
      </c>
      <c r="B28" s="3">
        <v>693964</v>
      </c>
      <c r="C28" s="3">
        <v>26466</v>
      </c>
      <c r="D28" s="3">
        <v>2047</v>
      </c>
      <c r="E28" s="3">
        <v>667498</v>
      </c>
      <c r="F28" s="3">
        <v>8313</v>
      </c>
    </row>
    <row r="29" spans="1:6" x14ac:dyDescent="0.2">
      <c r="A29" t="s">
        <v>33</v>
      </c>
      <c r="B29" s="3">
        <v>516569</v>
      </c>
      <c r="C29" s="3">
        <v>85687</v>
      </c>
      <c r="D29" s="3">
        <v>5611</v>
      </c>
      <c r="E29" s="3">
        <v>430882</v>
      </c>
      <c r="F29" s="3">
        <v>150</v>
      </c>
    </row>
    <row r="30" spans="1:6" x14ac:dyDescent="0.2">
      <c r="A30" t="s">
        <v>34</v>
      </c>
      <c r="B30" s="3">
        <v>122497</v>
      </c>
      <c r="C30" s="3">
        <v>15161</v>
      </c>
      <c r="D30" s="3">
        <v>1577</v>
      </c>
      <c r="E30" s="3">
        <v>107336</v>
      </c>
      <c r="F30" s="3">
        <v>2048</v>
      </c>
    </row>
    <row r="31" spans="1:6" x14ac:dyDescent="0.2">
      <c r="A31" t="s">
        <v>35</v>
      </c>
      <c r="B31" s="3">
        <v>56008</v>
      </c>
      <c r="C31" s="3">
        <v>48590</v>
      </c>
      <c r="D31" s="3">
        <v>7070</v>
      </c>
      <c r="E31" s="3">
        <v>7418</v>
      </c>
      <c r="F31" s="3">
        <v>0</v>
      </c>
    </row>
    <row r="32" spans="1:6" x14ac:dyDescent="0.2">
      <c r="A32" t="s">
        <v>36</v>
      </c>
      <c r="B32" s="3">
        <v>995202</v>
      </c>
      <c r="C32" s="3">
        <v>260425</v>
      </c>
      <c r="D32" s="3">
        <v>45221</v>
      </c>
      <c r="E32" s="3">
        <v>734777</v>
      </c>
      <c r="F32" s="3">
        <v>31746</v>
      </c>
    </row>
    <row r="33" spans="1:6" x14ac:dyDescent="0.2">
      <c r="A33" t="s">
        <v>37</v>
      </c>
      <c r="B33" s="3">
        <v>622572</v>
      </c>
      <c r="C33" s="3">
        <v>32163</v>
      </c>
      <c r="D33" s="3">
        <v>2915</v>
      </c>
      <c r="E33" s="3">
        <v>590409</v>
      </c>
      <c r="F33" s="3">
        <v>3618</v>
      </c>
    </row>
    <row r="34" spans="1:6" x14ac:dyDescent="0.2">
      <c r="A34" t="s">
        <v>38</v>
      </c>
      <c r="B34" s="3">
        <v>1354344</v>
      </c>
      <c r="C34" s="3">
        <v>931538</v>
      </c>
      <c r="D34" s="3">
        <v>206963</v>
      </c>
      <c r="E34" s="3">
        <v>422806</v>
      </c>
      <c r="F34" s="3">
        <v>1695</v>
      </c>
    </row>
    <row r="35" spans="1:6" x14ac:dyDescent="0.2">
      <c r="A35" t="s">
        <v>39</v>
      </c>
      <c r="B35" s="3">
        <v>2580253</v>
      </c>
      <c r="C35" s="3">
        <v>1016681</v>
      </c>
      <c r="D35" s="3">
        <v>177890</v>
      </c>
      <c r="E35" s="3">
        <v>1563572</v>
      </c>
      <c r="F35" s="3">
        <v>21189</v>
      </c>
    </row>
    <row r="36" spans="1:6" x14ac:dyDescent="0.2">
      <c r="A36" t="s">
        <v>40</v>
      </c>
      <c r="B36" s="3">
        <v>435421</v>
      </c>
      <c r="C36" s="3">
        <v>31212</v>
      </c>
      <c r="D36" s="3">
        <v>2595</v>
      </c>
      <c r="E36" s="3">
        <v>404209</v>
      </c>
      <c r="F36" s="3">
        <v>15204</v>
      </c>
    </row>
    <row r="37" spans="1:6" x14ac:dyDescent="0.2">
      <c r="A37" t="s">
        <v>41</v>
      </c>
      <c r="B37" s="3">
        <v>1643405</v>
      </c>
      <c r="C37" s="3">
        <v>206860</v>
      </c>
      <c r="D37" s="3">
        <v>18809</v>
      </c>
      <c r="E37" s="3">
        <v>1436545</v>
      </c>
      <c r="F37" s="3">
        <v>84795</v>
      </c>
    </row>
    <row r="38" spans="1:6" x14ac:dyDescent="0.2">
      <c r="A38" t="s">
        <v>42</v>
      </c>
      <c r="B38" s="3">
        <v>361467</v>
      </c>
      <c r="C38" s="3">
        <v>30939</v>
      </c>
      <c r="D38" s="3">
        <v>6123</v>
      </c>
      <c r="E38" s="3">
        <v>330528</v>
      </c>
      <c r="F38" s="3">
        <v>3906</v>
      </c>
    </row>
    <row r="39" spans="1:6" x14ac:dyDescent="0.2">
      <c r="A39" t="s">
        <v>43</v>
      </c>
      <c r="B39" s="3">
        <v>360837</v>
      </c>
      <c r="C39" s="3">
        <v>14953</v>
      </c>
      <c r="D39" s="3">
        <v>1569</v>
      </c>
      <c r="E39" s="3">
        <v>345884</v>
      </c>
      <c r="F39" s="3">
        <v>0</v>
      </c>
    </row>
    <row r="40" spans="1:6" x14ac:dyDescent="0.2">
      <c r="A40" t="s">
        <v>44</v>
      </c>
      <c r="B40" s="3">
        <v>231718</v>
      </c>
      <c r="C40" s="3">
        <v>34172</v>
      </c>
      <c r="D40" s="3">
        <v>4235</v>
      </c>
      <c r="E40" s="3">
        <v>197546</v>
      </c>
      <c r="F40" s="3">
        <v>985</v>
      </c>
    </row>
    <row r="41" spans="1:6" x14ac:dyDescent="0.2">
      <c r="A41" t="s">
        <v>45</v>
      </c>
      <c r="B41" s="3">
        <v>171187</v>
      </c>
      <c r="C41" s="3">
        <v>95759</v>
      </c>
      <c r="D41" s="3">
        <v>9515</v>
      </c>
      <c r="E41" s="3">
        <v>75428</v>
      </c>
      <c r="F41" s="3">
        <v>55</v>
      </c>
    </row>
    <row r="42" spans="1:6" x14ac:dyDescent="0.2">
      <c r="A42" t="s">
        <v>46</v>
      </c>
      <c r="B42" s="3">
        <v>47821</v>
      </c>
      <c r="C42" s="3">
        <v>23826</v>
      </c>
      <c r="D42" s="3">
        <v>3388</v>
      </c>
      <c r="E42" s="3">
        <v>23995</v>
      </c>
      <c r="F42" s="3">
        <v>30</v>
      </c>
    </row>
    <row r="43" spans="1:6" x14ac:dyDescent="0.2">
      <c r="A43" t="s">
        <v>47</v>
      </c>
      <c r="B43" s="3">
        <v>165478</v>
      </c>
      <c r="C43" s="3">
        <v>24081</v>
      </c>
      <c r="D43" s="3">
        <v>2623</v>
      </c>
      <c r="E43" s="3">
        <v>141397</v>
      </c>
      <c r="F43" s="3">
        <v>778</v>
      </c>
    </row>
    <row r="44" spans="1:6" x14ac:dyDescent="0.2">
      <c r="A44" t="s">
        <v>48</v>
      </c>
      <c r="B44" s="3">
        <v>400200</v>
      </c>
      <c r="C44" s="3">
        <v>201227</v>
      </c>
      <c r="D44" s="3">
        <v>19054</v>
      </c>
      <c r="E44" s="3">
        <v>198973</v>
      </c>
      <c r="F44" s="3">
        <v>252</v>
      </c>
    </row>
    <row r="45" spans="1:6" x14ac:dyDescent="0.2">
      <c r="A45" t="s">
        <v>49</v>
      </c>
      <c r="B45" s="3">
        <v>1025048</v>
      </c>
      <c r="C45" s="3">
        <v>207740</v>
      </c>
      <c r="D45" s="3">
        <v>20468</v>
      </c>
      <c r="E45" s="3">
        <v>817308</v>
      </c>
      <c r="F45" s="3">
        <v>112147</v>
      </c>
    </row>
    <row r="46" spans="1:6" x14ac:dyDescent="0.2">
      <c r="A46" t="s">
        <v>50</v>
      </c>
      <c r="B46" s="3">
        <v>145551</v>
      </c>
      <c r="C46" s="3">
        <v>42599</v>
      </c>
      <c r="D46" s="3">
        <v>3610</v>
      </c>
      <c r="E46" s="3">
        <v>102952</v>
      </c>
      <c r="F46" s="3">
        <v>195</v>
      </c>
    </row>
    <row r="47" spans="1:6" x14ac:dyDescent="0.2">
      <c r="A47" t="s">
        <v>51</v>
      </c>
      <c r="B47" s="3">
        <v>801221</v>
      </c>
      <c r="C47" s="3">
        <v>83848</v>
      </c>
      <c r="D47" s="3">
        <v>7389</v>
      </c>
      <c r="E47" s="3">
        <v>717373</v>
      </c>
      <c r="F47" s="3">
        <v>1084</v>
      </c>
    </row>
    <row r="48" spans="1:6" x14ac:dyDescent="0.2">
      <c r="A48" t="s">
        <v>52</v>
      </c>
      <c r="B48" s="3">
        <v>287443</v>
      </c>
      <c r="C48" s="3">
        <v>57258</v>
      </c>
      <c r="D48" s="3">
        <v>4204</v>
      </c>
      <c r="E48" s="3">
        <v>230185</v>
      </c>
      <c r="F48" s="3">
        <v>354</v>
      </c>
    </row>
    <row r="49" spans="1:6" x14ac:dyDescent="0.2">
      <c r="A49" t="s">
        <v>53</v>
      </c>
      <c r="B49" s="3">
        <v>380255</v>
      </c>
      <c r="C49" s="3">
        <v>33701</v>
      </c>
      <c r="D49" s="3">
        <v>2495</v>
      </c>
      <c r="E49" s="3">
        <v>346554</v>
      </c>
      <c r="F49" s="3">
        <v>83</v>
      </c>
    </row>
    <row r="50" spans="1:6" x14ac:dyDescent="0.2">
      <c r="A50" t="s">
        <v>54</v>
      </c>
      <c r="B50" s="3">
        <v>261686</v>
      </c>
      <c r="C50" s="3">
        <v>48889</v>
      </c>
      <c r="D50" s="3">
        <v>5014</v>
      </c>
      <c r="E50" s="3">
        <v>212797</v>
      </c>
      <c r="F50" s="3">
        <v>9</v>
      </c>
    </row>
    <row r="51" spans="1:6" x14ac:dyDescent="0.2">
      <c r="A51" t="s">
        <v>55</v>
      </c>
      <c r="B51" s="3">
        <v>38945</v>
      </c>
      <c r="C51" s="3">
        <v>23792</v>
      </c>
      <c r="D51" s="3">
        <v>4626</v>
      </c>
      <c r="E51" s="3">
        <v>15153</v>
      </c>
      <c r="F51" s="3">
        <v>12</v>
      </c>
    </row>
    <row r="52" spans="1:6" x14ac:dyDescent="0.2">
      <c r="A52" t="s">
        <v>56</v>
      </c>
      <c r="B52" s="3">
        <v>684435</v>
      </c>
      <c r="C52" s="3">
        <v>107157</v>
      </c>
      <c r="D52" s="3">
        <v>9884</v>
      </c>
      <c r="E52" s="3">
        <v>577278</v>
      </c>
      <c r="F52" s="3">
        <v>290</v>
      </c>
    </row>
    <row r="53" spans="1:6" x14ac:dyDescent="0.2">
      <c r="A53" t="s">
        <v>57</v>
      </c>
      <c r="B53" s="3">
        <v>487684</v>
      </c>
      <c r="C53" s="3">
        <v>170869</v>
      </c>
      <c r="D53" s="3">
        <v>14923</v>
      </c>
      <c r="E53" s="3">
        <v>316815</v>
      </c>
      <c r="F53" s="3">
        <v>136</v>
      </c>
    </row>
    <row r="54" spans="1:6" x14ac:dyDescent="0.2">
      <c r="A54" t="s">
        <v>58</v>
      </c>
      <c r="B54" s="3">
        <v>579968</v>
      </c>
      <c r="C54" s="3">
        <v>186653</v>
      </c>
      <c r="D54" s="3">
        <v>45225</v>
      </c>
      <c r="E54" s="3">
        <v>393315</v>
      </c>
      <c r="F54" s="3">
        <v>1228</v>
      </c>
    </row>
    <row r="55" spans="1:6" x14ac:dyDescent="0.2">
      <c r="A55" t="s">
        <v>59</v>
      </c>
      <c r="B55" s="3">
        <v>353294</v>
      </c>
      <c r="C55" s="3">
        <v>8762</v>
      </c>
      <c r="D55" s="3">
        <v>1059</v>
      </c>
      <c r="E55" s="3">
        <v>344532</v>
      </c>
      <c r="F55" s="3">
        <v>1023</v>
      </c>
    </row>
    <row r="56" spans="1:6" x14ac:dyDescent="0.2">
      <c r="A56" t="s">
        <v>60</v>
      </c>
      <c r="B56" s="3">
        <v>782950</v>
      </c>
      <c r="C56" s="3">
        <v>74277</v>
      </c>
      <c r="D56" s="3">
        <v>12459</v>
      </c>
      <c r="E56" s="3">
        <v>708673</v>
      </c>
      <c r="F56" s="3">
        <v>22031</v>
      </c>
    </row>
    <row r="57" spans="1:6" x14ac:dyDescent="0.2">
      <c r="A57" t="s">
        <v>61</v>
      </c>
      <c r="B57" s="3">
        <v>1204476</v>
      </c>
      <c r="C57" s="3">
        <v>959866</v>
      </c>
      <c r="D57" s="3">
        <v>561259</v>
      </c>
      <c r="E57" s="3">
        <v>244610</v>
      </c>
      <c r="F57" s="3">
        <v>34265</v>
      </c>
    </row>
    <row r="58" spans="1:6" x14ac:dyDescent="0.2">
      <c r="A58" t="s">
        <v>62</v>
      </c>
      <c r="B58" s="3">
        <v>379157</v>
      </c>
      <c r="C58" s="3">
        <v>104451</v>
      </c>
      <c r="D58" s="3">
        <v>10144</v>
      </c>
      <c r="E58" s="3">
        <v>274706</v>
      </c>
      <c r="F58" s="3">
        <v>498</v>
      </c>
    </row>
    <row r="59" spans="1:6" x14ac:dyDescent="0.2">
      <c r="A59" t="s">
        <v>63</v>
      </c>
      <c r="B59" s="3">
        <v>399601</v>
      </c>
      <c r="C59" s="3">
        <v>206269</v>
      </c>
      <c r="D59" s="3">
        <v>26234</v>
      </c>
      <c r="E59" s="3">
        <v>193332</v>
      </c>
      <c r="F59" s="3">
        <v>592</v>
      </c>
    </row>
    <row r="60" spans="1:6" x14ac:dyDescent="0.2">
      <c r="A60" t="s">
        <v>64</v>
      </c>
      <c r="B60" s="3">
        <v>1415621</v>
      </c>
      <c r="C60" s="3">
        <v>453294</v>
      </c>
      <c r="D60" s="3">
        <v>30163</v>
      </c>
      <c r="E60" s="3">
        <v>962327</v>
      </c>
      <c r="F60" s="3">
        <v>785</v>
      </c>
    </row>
    <row r="61" spans="1:6" x14ac:dyDescent="0.2">
      <c r="A61" t="s">
        <v>65</v>
      </c>
      <c r="B61" s="3">
        <v>3475800</v>
      </c>
      <c r="C61" s="3">
        <v>1680470</v>
      </c>
      <c r="D61" s="3">
        <v>426422</v>
      </c>
      <c r="E61" s="3">
        <v>1795330</v>
      </c>
      <c r="F61" s="3">
        <v>9605</v>
      </c>
    </row>
    <row r="62" spans="1:6" x14ac:dyDescent="0.2">
      <c r="A62" t="s">
        <v>66</v>
      </c>
      <c r="B62" s="3">
        <v>19986</v>
      </c>
      <c r="C62" s="3">
        <v>4265</v>
      </c>
      <c r="D62" s="3">
        <v>348</v>
      </c>
      <c r="E62" s="3">
        <v>15721</v>
      </c>
      <c r="F62" s="3">
        <v>130</v>
      </c>
    </row>
    <row r="63" spans="1:6" x14ac:dyDescent="0.2">
      <c r="A63" t="s">
        <v>67</v>
      </c>
      <c r="B63" s="3">
        <v>157397</v>
      </c>
      <c r="C63" s="3">
        <v>57645</v>
      </c>
      <c r="D63" s="3">
        <v>5171</v>
      </c>
      <c r="E63" s="3">
        <v>99752</v>
      </c>
      <c r="F63" s="3">
        <v>48</v>
      </c>
    </row>
    <row r="64" spans="1:6" x14ac:dyDescent="0.2">
      <c r="A64" t="s">
        <v>68</v>
      </c>
      <c r="B64" s="3">
        <v>950552</v>
      </c>
      <c r="C64" s="3">
        <v>125937</v>
      </c>
      <c r="D64" s="3">
        <v>13554</v>
      </c>
      <c r="E64" s="3">
        <v>824615</v>
      </c>
      <c r="F64" s="3">
        <v>364</v>
      </c>
    </row>
    <row r="65" spans="1:6" x14ac:dyDescent="0.2">
      <c r="A65" t="s">
        <v>69</v>
      </c>
      <c r="B65" s="3">
        <v>642557</v>
      </c>
      <c r="C65" s="3">
        <v>78336</v>
      </c>
      <c r="D65" s="3">
        <v>9405</v>
      </c>
      <c r="E65" s="3">
        <v>564221</v>
      </c>
      <c r="F65" s="3">
        <v>5237</v>
      </c>
    </row>
    <row r="66" spans="1:6" x14ac:dyDescent="0.2">
      <c r="A66" t="s">
        <v>70</v>
      </c>
      <c r="B66" s="3">
        <v>715915</v>
      </c>
      <c r="C66" s="3">
        <v>32983</v>
      </c>
      <c r="D66" s="3">
        <v>3389</v>
      </c>
      <c r="E66" s="3">
        <v>682932</v>
      </c>
      <c r="F66" s="3">
        <v>391</v>
      </c>
    </row>
    <row r="67" spans="1:6" x14ac:dyDescent="0.2">
      <c r="A67" t="s">
        <v>71</v>
      </c>
      <c r="B67" s="3">
        <v>1001097</v>
      </c>
      <c r="C67" s="3">
        <v>145603</v>
      </c>
      <c r="D67" s="3">
        <v>13400</v>
      </c>
      <c r="E67" s="3">
        <v>855494</v>
      </c>
      <c r="F67" s="3">
        <v>29</v>
      </c>
    </row>
    <row r="68" spans="1:6" x14ac:dyDescent="0.2">
      <c r="A68" t="s">
        <v>72</v>
      </c>
      <c r="B68" s="3">
        <v>496135</v>
      </c>
      <c r="C68" s="3">
        <v>106308</v>
      </c>
      <c r="D68" s="3">
        <v>14879</v>
      </c>
      <c r="E68" s="3">
        <v>389827</v>
      </c>
      <c r="F68" s="3">
        <v>992</v>
      </c>
    </row>
    <row r="69" spans="1:6" x14ac:dyDescent="0.2">
      <c r="A69" t="s">
        <v>73</v>
      </c>
      <c r="B69" s="3">
        <v>323076</v>
      </c>
      <c r="C69" s="3">
        <v>22106</v>
      </c>
      <c r="D69" s="3">
        <v>1022</v>
      </c>
      <c r="E69" s="3">
        <v>300970</v>
      </c>
      <c r="F69" s="3">
        <v>0</v>
      </c>
    </row>
    <row r="70" spans="1:6" x14ac:dyDescent="0.2">
      <c r="A70" t="s">
        <v>74</v>
      </c>
      <c r="B70" s="3">
        <v>325297</v>
      </c>
      <c r="C70" s="3">
        <v>80360</v>
      </c>
      <c r="D70" s="3">
        <v>7478</v>
      </c>
      <c r="E70" s="3">
        <v>244937</v>
      </c>
      <c r="F70" s="3">
        <v>1442</v>
      </c>
    </row>
    <row r="71" spans="1:6" x14ac:dyDescent="0.2">
      <c r="A71" t="s">
        <v>75</v>
      </c>
      <c r="B71" s="3">
        <v>574575</v>
      </c>
      <c r="C71" s="3">
        <v>150732</v>
      </c>
      <c r="D71" s="3">
        <v>27698</v>
      </c>
      <c r="E71" s="3">
        <v>423843</v>
      </c>
      <c r="F71" s="3">
        <v>153</v>
      </c>
    </row>
    <row r="72" spans="1:6" x14ac:dyDescent="0.2">
      <c r="A72" t="s">
        <v>76</v>
      </c>
      <c r="B72" s="3">
        <v>94949</v>
      </c>
      <c r="C72" s="3">
        <v>13755</v>
      </c>
      <c r="D72" s="3">
        <v>3152</v>
      </c>
      <c r="E72" s="3">
        <v>81194</v>
      </c>
      <c r="F72" s="3">
        <v>197</v>
      </c>
    </row>
    <row r="73" spans="1:6" x14ac:dyDescent="0.2">
      <c r="A73" t="s">
        <v>77</v>
      </c>
      <c r="B73" s="3">
        <v>10208</v>
      </c>
      <c r="C73" s="3">
        <v>4269</v>
      </c>
      <c r="D73" s="3">
        <v>629</v>
      </c>
      <c r="E73" s="3">
        <v>5939</v>
      </c>
      <c r="F73" s="3">
        <v>1</v>
      </c>
    </row>
    <row r="74" spans="1:6" x14ac:dyDescent="0.2">
      <c r="A74" t="s">
        <v>78</v>
      </c>
      <c r="B74" s="3">
        <v>96579</v>
      </c>
      <c r="C74" s="3">
        <v>2612</v>
      </c>
      <c r="D74" s="3">
        <v>527</v>
      </c>
      <c r="E74" s="3">
        <v>93967</v>
      </c>
      <c r="F74" s="3">
        <v>5975</v>
      </c>
    </row>
    <row r="75" spans="1:6" x14ac:dyDescent="0.2">
      <c r="A75" t="s">
        <v>79</v>
      </c>
      <c r="B75" s="3">
        <v>545063</v>
      </c>
      <c r="C75" s="3">
        <v>78325</v>
      </c>
      <c r="D75" s="3">
        <v>8655</v>
      </c>
      <c r="E75" s="3">
        <v>466738</v>
      </c>
      <c r="F75" s="3">
        <v>10229</v>
      </c>
    </row>
    <row r="76" spans="1:6" x14ac:dyDescent="0.2">
      <c r="A76" t="s">
        <v>80</v>
      </c>
      <c r="B76" s="3">
        <v>155200</v>
      </c>
      <c r="C76" s="3">
        <v>28164</v>
      </c>
      <c r="D76" s="3">
        <v>5805</v>
      </c>
      <c r="E76" s="3">
        <v>127036</v>
      </c>
      <c r="F76" s="3">
        <v>175</v>
      </c>
    </row>
    <row r="77" spans="1:6" x14ac:dyDescent="0.2">
      <c r="A77" t="s">
        <v>81</v>
      </c>
      <c r="B77" s="3">
        <v>307918</v>
      </c>
      <c r="C77" s="3">
        <v>132736</v>
      </c>
      <c r="D77" s="3">
        <v>54594</v>
      </c>
      <c r="E77" s="3">
        <v>175182</v>
      </c>
      <c r="F77" s="3">
        <v>16117</v>
      </c>
    </row>
    <row r="78" spans="1:6" x14ac:dyDescent="0.2">
      <c r="A78" t="s">
        <v>82</v>
      </c>
      <c r="B78" s="3">
        <v>34692</v>
      </c>
      <c r="C78" s="3">
        <v>19887</v>
      </c>
      <c r="D78" s="3">
        <v>3401</v>
      </c>
      <c r="E78" s="3">
        <v>14805</v>
      </c>
      <c r="F78" s="3">
        <v>6</v>
      </c>
    </row>
    <row r="79" spans="1:6" x14ac:dyDescent="0.2">
      <c r="A79" t="s">
        <v>83</v>
      </c>
      <c r="B79" s="3">
        <v>37383</v>
      </c>
      <c r="C79" s="3">
        <v>17479</v>
      </c>
      <c r="D79" s="3">
        <v>1816</v>
      </c>
      <c r="E79" s="3">
        <v>19904</v>
      </c>
      <c r="F79" s="3">
        <v>3600</v>
      </c>
    </row>
    <row r="80" spans="1:6" x14ac:dyDescent="0.2">
      <c r="A80" t="s">
        <v>84</v>
      </c>
      <c r="B80" s="3">
        <v>2775537</v>
      </c>
      <c r="C80" s="3">
        <v>1679402</v>
      </c>
      <c r="D80" s="3">
        <v>310043</v>
      </c>
      <c r="E80" s="3">
        <v>1096135</v>
      </c>
      <c r="F80" s="3">
        <v>28263</v>
      </c>
    </row>
    <row r="81" spans="1:6" x14ac:dyDescent="0.2">
      <c r="A81" t="s">
        <v>85</v>
      </c>
      <c r="B81" s="3">
        <v>471108</v>
      </c>
      <c r="C81" s="3">
        <v>179207</v>
      </c>
      <c r="D81" s="3">
        <v>33114</v>
      </c>
      <c r="E81" s="3">
        <v>291901</v>
      </c>
      <c r="F81" s="3">
        <v>2586</v>
      </c>
    </row>
    <row r="82" spans="1:6" x14ac:dyDescent="0.2">
      <c r="A82" t="s">
        <v>86</v>
      </c>
      <c r="B82" s="3">
        <v>79988</v>
      </c>
      <c r="C82" s="3">
        <v>48688</v>
      </c>
      <c r="D82" s="3">
        <v>12839</v>
      </c>
      <c r="E82" s="3">
        <v>31300</v>
      </c>
      <c r="F82" s="3">
        <v>2</v>
      </c>
    </row>
    <row r="83" spans="1:6" x14ac:dyDescent="0.2">
      <c r="A83" t="s">
        <v>87</v>
      </c>
      <c r="B83" s="3">
        <v>65287</v>
      </c>
      <c r="C83" s="3">
        <v>55791</v>
      </c>
      <c r="D83" s="3">
        <v>5745</v>
      </c>
      <c r="E83" s="3">
        <v>9496</v>
      </c>
      <c r="F83" s="3">
        <v>0</v>
      </c>
    </row>
    <row r="84" spans="1:6" x14ac:dyDescent="0.2">
      <c r="A84" t="s">
        <v>88</v>
      </c>
      <c r="B84" s="3">
        <v>151251</v>
      </c>
      <c r="C84" s="3">
        <v>72686</v>
      </c>
      <c r="D84" s="3">
        <v>40413</v>
      </c>
      <c r="E84" s="3">
        <v>78565</v>
      </c>
      <c r="F84" s="3">
        <v>63</v>
      </c>
    </row>
    <row r="85" spans="1:6" x14ac:dyDescent="0.2">
      <c r="A85" t="s">
        <v>89</v>
      </c>
      <c r="B85" s="3">
        <v>314865</v>
      </c>
      <c r="C85" s="3">
        <v>52195</v>
      </c>
      <c r="D85" s="3">
        <v>3822</v>
      </c>
      <c r="E85" s="3">
        <v>262670</v>
      </c>
      <c r="F85" s="3">
        <v>2212</v>
      </c>
    </row>
    <row r="86" spans="1:6" x14ac:dyDescent="0.2">
      <c r="A86" t="s">
        <v>90</v>
      </c>
      <c r="B86" s="3">
        <v>235754</v>
      </c>
      <c r="C86" s="3">
        <v>173831</v>
      </c>
      <c r="D86" s="3">
        <v>28808</v>
      </c>
      <c r="E86" s="3">
        <v>61923</v>
      </c>
      <c r="F86" s="3">
        <v>8077</v>
      </c>
    </row>
    <row r="87" spans="1:6" x14ac:dyDescent="0.2">
      <c r="A87" t="s">
        <v>91</v>
      </c>
      <c r="B87" s="3">
        <v>457707</v>
      </c>
      <c r="C87" s="3">
        <v>51515</v>
      </c>
      <c r="D87" s="3">
        <v>6552</v>
      </c>
      <c r="E87" s="3">
        <v>406192</v>
      </c>
      <c r="F87" s="3">
        <v>63</v>
      </c>
    </row>
    <row r="88" spans="1:6" x14ac:dyDescent="0.2">
      <c r="A88" t="s">
        <v>92</v>
      </c>
      <c r="B88" s="3">
        <v>2823557</v>
      </c>
      <c r="C88" s="3">
        <v>1296549</v>
      </c>
      <c r="D88" s="3">
        <v>263277</v>
      </c>
      <c r="E88" s="3">
        <v>1527008</v>
      </c>
      <c r="F88" s="3">
        <v>15474</v>
      </c>
    </row>
    <row r="89" spans="1:6" x14ac:dyDescent="0.2">
      <c r="A89" t="s">
        <v>93</v>
      </c>
      <c r="B89" s="3">
        <v>1051522</v>
      </c>
      <c r="C89" s="3">
        <v>307795</v>
      </c>
      <c r="D89" s="3">
        <v>26464</v>
      </c>
      <c r="E89" s="3">
        <v>743727</v>
      </c>
      <c r="F89" s="3">
        <v>32536</v>
      </c>
    </row>
    <row r="90" spans="1:6" x14ac:dyDescent="0.2">
      <c r="A90" t="s">
        <v>94</v>
      </c>
      <c r="B90" s="3">
        <v>9397255</v>
      </c>
      <c r="C90" s="3">
        <v>6230841</v>
      </c>
      <c r="D90" s="3">
        <v>3532343</v>
      </c>
      <c r="E90" s="3">
        <v>3166414</v>
      </c>
      <c r="F90" s="3">
        <v>865408</v>
      </c>
    </row>
    <row r="91" spans="1:6" x14ac:dyDescent="0.2">
      <c r="A91" t="s">
        <v>95</v>
      </c>
      <c r="B91" s="3">
        <v>168785</v>
      </c>
      <c r="C91" s="3">
        <v>133995</v>
      </c>
      <c r="D91" s="3">
        <v>38704</v>
      </c>
      <c r="E91" s="3">
        <v>34790</v>
      </c>
      <c r="F91" s="3">
        <v>243</v>
      </c>
    </row>
    <row r="92" spans="1:6" x14ac:dyDescent="0.2">
      <c r="A92" t="s">
        <v>96</v>
      </c>
      <c r="B92" s="3">
        <v>179694</v>
      </c>
      <c r="C92" s="3">
        <v>34461</v>
      </c>
      <c r="D92" s="3">
        <v>3656</v>
      </c>
      <c r="E92" s="3">
        <v>145233</v>
      </c>
      <c r="F92" s="3">
        <v>17</v>
      </c>
    </row>
    <row r="93" spans="1:6" x14ac:dyDescent="0.2">
      <c r="A93" t="s">
        <v>97</v>
      </c>
      <c r="B93" s="3">
        <v>1262034</v>
      </c>
      <c r="C93" s="3">
        <v>888255</v>
      </c>
      <c r="D93" s="3">
        <v>99391</v>
      </c>
      <c r="E93" s="3">
        <v>373779</v>
      </c>
      <c r="F93" s="3">
        <v>6101</v>
      </c>
    </row>
    <row r="94" spans="1:6" x14ac:dyDescent="0.2">
      <c r="A94" t="s">
        <v>98</v>
      </c>
      <c r="B94" s="3">
        <v>1238772</v>
      </c>
      <c r="C94" s="3">
        <v>423351</v>
      </c>
      <c r="D94" s="3">
        <v>93811</v>
      </c>
      <c r="E94" s="3">
        <v>815421</v>
      </c>
      <c r="F94" s="3">
        <v>2662</v>
      </c>
    </row>
    <row r="95" spans="1:6" x14ac:dyDescent="0.2">
      <c r="A95" t="s">
        <v>99</v>
      </c>
      <c r="B95" s="3">
        <v>874451</v>
      </c>
      <c r="C95" s="3">
        <v>108831</v>
      </c>
      <c r="D95" s="3">
        <v>19666</v>
      </c>
      <c r="E95" s="3">
        <v>765620</v>
      </c>
      <c r="F95" s="3">
        <v>72324</v>
      </c>
    </row>
    <row r="96" spans="1:6" s="1" customFormat="1" x14ac:dyDescent="0.2">
      <c r="A96" s="1" t="s">
        <v>100</v>
      </c>
      <c r="B96" s="4">
        <f>SUM(B2:B95)</f>
        <v>66632656</v>
      </c>
      <c r="C96" s="4">
        <f>SUM(C2:C95)</f>
        <v>24410981</v>
      </c>
      <c r="D96" s="4">
        <f>SUM(D2:D95)</f>
        <v>6988871</v>
      </c>
      <c r="E96" s="4">
        <f>SUM(E2:E95)</f>
        <v>42221675</v>
      </c>
      <c r="F96" s="4">
        <f>SUM(F84:F95)</f>
        <v>1005180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I_Share_Collection_Stat_9_Uniqu</vt:lpstr>
      <vt:lpstr>I_Share_Collection_Stat_9_Unique_Title_Counts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Radzvickas, Adrienne J</dc:creator>
  <cp:lastModifiedBy>Gibson, Jessica</cp:lastModifiedBy>
  <dcterms:created xsi:type="dcterms:W3CDTF">2025-07-01T22:47:20Z</dcterms:created>
  <dcterms:modified xsi:type="dcterms:W3CDTF">2025-07-23T21:08:37Z</dcterms:modified>
</cp:coreProperties>
</file>