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filterPrivacy="1" defaultThemeVersion="124226"/>
  <xr:revisionPtr revIDLastSave="0" documentId="13_ncr:1_{101FF65C-0F75-854E-B95E-E6F2F5D5DB62}" xr6:coauthVersionLast="47" xr6:coauthVersionMax="47" xr10:uidLastSave="{00000000-0000-0000-0000-000000000000}"/>
  <bookViews>
    <workbookView xWindow="20840" yWindow="-27300" windowWidth="30120" windowHeight="191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1" l="1"/>
  <c r="F97" i="1"/>
  <c r="E97" i="1"/>
  <c r="D97" i="1"/>
  <c r="C97" i="1"/>
  <c r="B97" i="1"/>
</calcChain>
</file>

<file path=xl/sharedStrings.xml><?xml version="1.0" encoding="utf-8"?>
<sst xmlns="http://schemas.openxmlformats.org/spreadsheetml/2006/main" count="103" uniqueCount="103">
  <si>
    <t>Institution Name</t>
  </si>
  <si>
    <t>Bibs Count</t>
  </si>
  <si>
    <t>Holdings Count</t>
  </si>
  <si>
    <t>Count of Bibs with Holdings but no Items</t>
  </si>
  <si>
    <t>Items Count</t>
  </si>
  <si>
    <t>Electronic Portfolios Count</t>
  </si>
  <si>
    <t>Electronic Collections Count</t>
  </si>
  <si>
    <t>Adler University (ADL)</t>
  </si>
  <si>
    <t>Abraham Lincoln Presidential Library (ALP) —Springfield, IL</t>
  </si>
  <si>
    <t>Aurora University (ARU)</t>
  </si>
  <si>
    <t>Augustana College (AUG) —Rock Island, IL</t>
  </si>
  <si>
    <t>Benedictine University</t>
  </si>
  <si>
    <t>Black Hawk College (BHC)</t>
  </si>
  <si>
    <t>Bradley University (BRA) —Peoria, IL</t>
  </si>
  <si>
    <t>City Colleges of Chicago</t>
  </si>
  <si>
    <t>College of Lake County</t>
  </si>
  <si>
    <t>College of DuPage (COD) —Glen Ellyn, IL</t>
  </si>
  <si>
    <t>Columbia College Chicago (COL) —Chicago, IL</t>
  </si>
  <si>
    <t>Concordia University Chicago (CON) —River Forest, IL</t>
  </si>
  <si>
    <t>Carl Sandburg College (CSC) —Galesburg, IL and Carthage, IL</t>
  </si>
  <si>
    <t>Chicago State University (CSU) —Chicago, IL</t>
  </si>
  <si>
    <t>Chicago Theological Seminary</t>
  </si>
  <si>
    <t>Catholic Theological Union (CTU) —Chicago, IL</t>
  </si>
  <si>
    <t>Danville Area Community College (DAC) —Danville, IL</t>
  </si>
  <si>
    <t>Dominican University (DOM)</t>
  </si>
  <si>
    <t>DePaul University (DPU) —Chicago, IL</t>
  </si>
  <si>
    <t>Elgin Community College</t>
  </si>
  <si>
    <t>Eastern Illinois University (EIU) —Charleston, IL</t>
  </si>
  <si>
    <t>Elmhurst University (ELM)</t>
  </si>
  <si>
    <t>Eureka College</t>
  </si>
  <si>
    <t>Greenville University (GRN) —Greenville, IL</t>
  </si>
  <si>
    <t>Governors State University (GSU) —University Park, IL</t>
  </si>
  <si>
    <t>Heartland Community College (HRT)</t>
  </si>
  <si>
    <t>Illinois Central College (ICC)</t>
  </si>
  <si>
    <t>Illinois College of Optometry</t>
  </si>
  <si>
    <t>Illinois Eastern Community Colleges (IEC)</t>
  </si>
  <si>
    <t>Illinois Institute of Technology</t>
  </si>
  <si>
    <t>Illinois College (ILC)—Jacksonville, IL</t>
  </si>
  <si>
    <t>Illinois Math and Science Academy (IMS) —Aurora, IL</t>
  </si>
  <si>
    <t>Illinois State Library (ISL) —Springfield, IL</t>
  </si>
  <si>
    <t>Illinois State University (ISU) —Normal, IL</t>
  </si>
  <si>
    <t>Illinois Valley Community College (IVC) —Oglesby, IL</t>
  </si>
  <si>
    <t>Illinois Wesleyan University (IWU) —Bloomington, IL</t>
  </si>
  <si>
    <t>JKM Library Trust (JKM) —Chicago, IL</t>
  </si>
  <si>
    <t>Joliet Junior College (JOL) —Joliet, IL</t>
  </si>
  <si>
    <t>Judson University (JUD) —Elgin, IL</t>
  </si>
  <si>
    <t>John Wood Community College (JWC) —Quincy, IL</t>
  </si>
  <si>
    <t>Kankakee Community College (KCC) —Kankakee, IL</t>
  </si>
  <si>
    <t>Kishwaukee College (KIS) —Malta, IL</t>
  </si>
  <si>
    <t>Knox College (KNX) —Galesburg, IL</t>
  </si>
  <si>
    <t>Lewis and Clark Community College (LAC) )—Godfrey, IL</t>
  </si>
  <si>
    <t>Lewis University</t>
  </si>
  <si>
    <t>Lake Forest College (LFC) —Lake Forest, IL</t>
  </si>
  <si>
    <t>Lincoln Land Community College</t>
  </si>
  <si>
    <t>Moody Bible Institute</t>
  </si>
  <si>
    <t>McKendree University (MCK) —Lebanon, IL</t>
  </si>
  <si>
    <t>McHenry County College (MHC) —Crystal Lake, IL</t>
  </si>
  <si>
    <t>Millikin University (MIL) —Decatur, IL</t>
  </si>
  <si>
    <t>Meadville Lombard Theological School (MLS) —Chicago, IL</t>
  </si>
  <si>
    <t>Monmouth College (MON) —Monmouth, IL</t>
  </si>
  <si>
    <t>Morton College (MRT) —Cicero, IL</t>
  </si>
  <si>
    <t>Northern Seminary (NBT) —Lisle, IL</t>
  </si>
  <si>
    <t>Newberry Library (NBY) —Chicago, IL</t>
  </si>
  <si>
    <t>North Central College</t>
  </si>
  <si>
    <t>Northeastern Illinois University (NEI) —Chicago, IL</t>
  </si>
  <si>
    <t>CARLI NETWORK</t>
  </si>
  <si>
    <t>Northern Illinois University</t>
  </si>
  <si>
    <t>National Louis University</t>
  </si>
  <si>
    <t>North Park University (NPU) —Chicago, IL</t>
  </si>
  <si>
    <t>Oakton College (OAK)</t>
  </si>
  <si>
    <t>Olivet Nazarene University (ONU) —Bourbonnais, IL</t>
  </si>
  <si>
    <t>Principia College (PRC) —Elsah, IL</t>
  </si>
  <si>
    <t>Parkland College (PRK) —Champaign, IL</t>
  </si>
  <si>
    <t>Prairie State College</t>
  </si>
  <si>
    <t>Quincy University (QCY) —Quincy, IL</t>
  </si>
  <si>
    <t>Richland Community College (RCC) —Decatur, IL</t>
  </si>
  <si>
    <t>Roosevelt University</t>
  </si>
  <si>
    <t>Rush University (RSH) —Chicago, IL</t>
  </si>
  <si>
    <t>Rock Valley College (RVC) —Rockford, IL</t>
  </si>
  <si>
    <t>School of the Art Institute of Chicago (SAI) —Chicago, IL</t>
  </si>
  <si>
    <t>Spertus Institute of Jewish Studies (SCJ) —Chicago, IL</t>
  </si>
  <si>
    <t>Southeastern Illinois College (SEI) —Harrisburg, IL</t>
  </si>
  <si>
    <t>Saint Francis Medical Center College of Nursing (SFM) —Peoria, IL</t>
  </si>
  <si>
    <t>Southern Illinois University Carbondale (SIC) —Carbondale, IL</t>
  </si>
  <si>
    <t>Southern Illinois University Edwardsville (SIE) —Edwardsville, IL</t>
  </si>
  <si>
    <t>Southern Illinois University-School of Medicine (SIM) —Springfield, IL</t>
  </si>
  <si>
    <t>Saint John's College of Nursing</t>
  </si>
  <si>
    <t>University of Saint Mary of the Lake Mundelein Seminary (SML) —Mundelein, IL</t>
  </si>
  <si>
    <t>South Suburban College (SSC) —South Holland, IL and Oak Forest, IL</t>
  </si>
  <si>
    <t>Sauk Valley Community College (SVC) —Dixon, IL</t>
  </si>
  <si>
    <t>Southwestern Illinois College (SWI) —Belleville, IL, Granite City, IL, and Red Bud, IL</t>
  </si>
  <si>
    <t>Saint Xavier University (SXU) —Chicago, IL</t>
  </si>
  <si>
    <t>Trinity International University</t>
  </si>
  <si>
    <t>Trinity Christian College (TRN) —Palos Heights, IL</t>
  </si>
  <si>
    <t>Triton College (TRT) —River Grove, IL</t>
  </si>
  <si>
    <t>University of Illinois at Chicago</t>
  </si>
  <si>
    <t>University of Illinois at Springfield (UIS) —Springfield, IL</t>
  </si>
  <si>
    <t>University of Illinois at Urbana-Champaign (UIU) —Champaign and Urbana, IL</t>
  </si>
  <si>
    <t>University of St. Francis (USF) —Joliet, IL</t>
  </si>
  <si>
    <t>Wheaton College</t>
  </si>
  <si>
    <t>Western Illinois University (WIU) —Macomb, IL &amp; Moline, IL</t>
  </si>
  <si>
    <t>William Rainey Harper College (WRH) —Palatine, IL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</si>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</sst>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3" fontId="2" fillId="3" borderId="3" xfId="0" applyNumberFormat="1" applyFont="1" applyFill="1" applyBorder="1" applyAlignment="1">
      <alignment horizontal="right" vertical="top" wrapText="1"/>
    </xf>
    <xf numFmtId="3" fontId="2" fillId="3" borderId="4" xfId="0" applyNumberFormat="1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left" vertical="top" wrapText="1"/>
    </xf>
    <xf numFmtId="3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7"/>
  <sheetViews>
    <sheetView showGridLines="0" tabSelected="1" topLeftCell="A87" zoomScale="200" zoomScaleNormal="200" workbookViewId="0">
      <selection activeCell="B97" sqref="B97"/>
    </sheetView>
  </sheetViews>
  <sheetFormatPr baseColWidth="10" defaultColWidth="8.83203125" defaultRowHeight="15" x14ac:dyDescent="0.2"/>
  <cols>
    <col min="1" max="1" width="15.83203125" customWidth="1"/>
    <col min="2" max="3" width="10" customWidth="1"/>
    <col min="4" max="4" width="13.33203125" customWidth="1"/>
    <col min="5" max="5" width="9.83203125" customWidth="1"/>
    <col min="6" max="7" width="9.5" customWidth="1"/>
    <col min="8" max="8" width="0.6640625" customWidth="1"/>
    <col min="9" max="9" width="4.1640625" customWidth="1"/>
  </cols>
  <sheetData>
    <row r="1" spans="1:7" ht="36" x14ac:dyDescent="0.2">
      <c r="A1" s="1" t="s">
        <v>0</v>
      </c>
      <c r="B1" s="1" t="s">
        <v>1</v>
      </c>
      <c r="C1" s="1" t="s">
        <v>3</v>
      </c>
      <c r="D1" s="1" t="s">
        <v>2</v>
      </c>
      <c r="E1" s="1" t="s">
        <v>4</v>
      </c>
      <c r="F1" s="1" t="s">
        <v>5</v>
      </c>
      <c r="G1" s="2" t="s">
        <v>6</v>
      </c>
    </row>
    <row r="2" spans="1:7" x14ac:dyDescent="0.2">
      <c r="A2" s="3" t="s">
        <v>7</v>
      </c>
      <c r="B2" s="4">
        <v>235122</v>
      </c>
      <c r="C2" s="4">
        <v>131</v>
      </c>
      <c r="D2" s="4">
        <v>17228</v>
      </c>
      <c r="E2" s="4">
        <v>18093</v>
      </c>
      <c r="F2" s="4">
        <v>241673</v>
      </c>
      <c r="G2" s="5">
        <v>246</v>
      </c>
    </row>
    <row r="3" spans="1:7" ht="36" x14ac:dyDescent="0.2">
      <c r="A3" s="3" t="s">
        <v>8</v>
      </c>
      <c r="B3" s="4">
        <v>133711</v>
      </c>
      <c r="C3" s="4">
        <v>170</v>
      </c>
      <c r="D3" s="4">
        <v>142703</v>
      </c>
      <c r="E3" s="4">
        <v>249046</v>
      </c>
      <c r="F3" s="4">
        <v>6192</v>
      </c>
      <c r="G3" s="5">
        <v>7</v>
      </c>
    </row>
    <row r="4" spans="1:7" x14ac:dyDescent="0.2">
      <c r="A4" s="3" t="s">
        <v>9</v>
      </c>
      <c r="B4" s="4">
        <v>468051</v>
      </c>
      <c r="C4" s="4">
        <v>25</v>
      </c>
      <c r="D4" s="4">
        <v>17811</v>
      </c>
      <c r="E4" s="4">
        <v>18499</v>
      </c>
      <c r="F4" s="4">
        <v>465416</v>
      </c>
      <c r="G4" s="5">
        <v>94</v>
      </c>
    </row>
    <row r="5" spans="1:7" ht="24" x14ac:dyDescent="0.2">
      <c r="A5" s="3" t="s">
        <v>10</v>
      </c>
      <c r="B5" s="4">
        <v>608772</v>
      </c>
      <c r="C5" s="4">
        <v>12</v>
      </c>
      <c r="D5" s="4">
        <v>115415</v>
      </c>
      <c r="E5" s="4">
        <v>134956</v>
      </c>
      <c r="F5" s="4">
        <v>535658</v>
      </c>
      <c r="G5" s="5">
        <v>166</v>
      </c>
    </row>
    <row r="6" spans="1:7" x14ac:dyDescent="0.2">
      <c r="A6" s="3" t="s">
        <v>11</v>
      </c>
      <c r="B6" s="4">
        <v>538292</v>
      </c>
      <c r="C6" s="4">
        <v>150</v>
      </c>
      <c r="D6" s="4">
        <v>86527</v>
      </c>
      <c r="E6" s="4">
        <v>105601</v>
      </c>
      <c r="F6" s="4">
        <v>489761</v>
      </c>
      <c r="G6" s="5">
        <v>132</v>
      </c>
    </row>
    <row r="7" spans="1:7" x14ac:dyDescent="0.2">
      <c r="A7" s="3" t="s">
        <v>12</v>
      </c>
      <c r="B7" s="4">
        <v>475050</v>
      </c>
      <c r="C7" s="4">
        <v>357</v>
      </c>
      <c r="D7" s="4">
        <v>26689</v>
      </c>
      <c r="E7" s="4">
        <v>27543</v>
      </c>
      <c r="F7" s="4">
        <v>477063</v>
      </c>
      <c r="G7" s="5">
        <v>52</v>
      </c>
    </row>
    <row r="8" spans="1:7" ht="24" x14ac:dyDescent="0.2">
      <c r="A8" s="3" t="s">
        <v>13</v>
      </c>
      <c r="B8" s="4">
        <v>702390</v>
      </c>
      <c r="C8" s="4">
        <v>1946</v>
      </c>
      <c r="D8" s="4">
        <v>299003</v>
      </c>
      <c r="E8" s="4">
        <v>358323</v>
      </c>
      <c r="F8" s="4">
        <v>515488</v>
      </c>
      <c r="G8" s="5">
        <v>134</v>
      </c>
    </row>
    <row r="9" spans="1:7" x14ac:dyDescent="0.2">
      <c r="A9" s="3" t="s">
        <v>14</v>
      </c>
      <c r="B9" s="4">
        <v>850330</v>
      </c>
      <c r="C9" s="4">
        <v>86</v>
      </c>
      <c r="D9" s="4">
        <v>305793</v>
      </c>
      <c r="E9" s="4">
        <v>365347</v>
      </c>
      <c r="F9" s="4">
        <v>243375</v>
      </c>
      <c r="G9" s="5">
        <v>47</v>
      </c>
    </row>
    <row r="10" spans="1:7" x14ac:dyDescent="0.2">
      <c r="A10" s="3" t="s">
        <v>15</v>
      </c>
      <c r="B10" s="4">
        <v>448348</v>
      </c>
      <c r="C10" s="4">
        <v>2</v>
      </c>
      <c r="D10" s="4">
        <v>38808</v>
      </c>
      <c r="E10" s="4">
        <v>45954</v>
      </c>
      <c r="F10" s="4">
        <v>469560</v>
      </c>
      <c r="G10" s="5">
        <v>72</v>
      </c>
    </row>
    <row r="11" spans="1:7" ht="24" x14ac:dyDescent="0.2">
      <c r="A11" s="3" t="s">
        <v>16</v>
      </c>
      <c r="B11" s="4">
        <v>500840</v>
      </c>
      <c r="C11" s="4">
        <v>19</v>
      </c>
      <c r="D11" s="4">
        <v>233411</v>
      </c>
      <c r="E11" s="4">
        <v>260532</v>
      </c>
      <c r="F11" s="4">
        <v>284996</v>
      </c>
      <c r="G11" s="5">
        <v>88</v>
      </c>
    </row>
    <row r="12" spans="1:7" ht="24" x14ac:dyDescent="0.2">
      <c r="A12" s="3" t="s">
        <v>17</v>
      </c>
      <c r="B12" s="4">
        <v>419743</v>
      </c>
      <c r="C12" s="4">
        <v>567</v>
      </c>
      <c r="D12" s="4">
        <v>248134</v>
      </c>
      <c r="E12" s="4">
        <v>259956</v>
      </c>
      <c r="F12" s="4">
        <v>197183</v>
      </c>
      <c r="G12" s="5">
        <v>175</v>
      </c>
    </row>
    <row r="13" spans="1:7" ht="36" x14ac:dyDescent="0.2">
      <c r="A13" s="3" t="s">
        <v>18</v>
      </c>
      <c r="B13" s="4">
        <v>208773</v>
      </c>
      <c r="C13" s="4">
        <v>18288</v>
      </c>
      <c r="D13" s="4">
        <v>113781</v>
      </c>
      <c r="E13" s="4">
        <v>107993</v>
      </c>
      <c r="F13" s="4">
        <v>100804</v>
      </c>
      <c r="G13" s="5">
        <v>86</v>
      </c>
    </row>
    <row r="14" spans="1:7" ht="36" x14ac:dyDescent="0.2">
      <c r="A14" s="3" t="s">
        <v>19</v>
      </c>
      <c r="B14" s="4">
        <v>345938</v>
      </c>
      <c r="C14" s="4">
        <v>30</v>
      </c>
      <c r="D14" s="4">
        <v>12570</v>
      </c>
      <c r="E14" s="4">
        <v>13299</v>
      </c>
      <c r="F14" s="4">
        <v>370826</v>
      </c>
      <c r="G14" s="5">
        <v>78</v>
      </c>
    </row>
    <row r="15" spans="1:7" ht="24" x14ac:dyDescent="0.2">
      <c r="A15" s="3" t="s">
        <v>20</v>
      </c>
      <c r="B15" s="4">
        <v>599891</v>
      </c>
      <c r="C15" s="4">
        <v>8381</v>
      </c>
      <c r="D15" s="4">
        <v>404532</v>
      </c>
      <c r="E15" s="4">
        <v>567274</v>
      </c>
      <c r="F15" s="4">
        <v>240028</v>
      </c>
      <c r="G15" s="5">
        <v>2097</v>
      </c>
    </row>
    <row r="16" spans="1:7" ht="24" x14ac:dyDescent="0.2">
      <c r="A16" s="3" t="s">
        <v>21</v>
      </c>
      <c r="B16" s="4">
        <v>502920</v>
      </c>
      <c r="C16" s="4">
        <v>2</v>
      </c>
      <c r="D16" s="4">
        <v>61213</v>
      </c>
      <c r="E16" s="4">
        <v>61727</v>
      </c>
      <c r="F16" s="4">
        <v>567951</v>
      </c>
      <c r="G16" s="5">
        <v>77</v>
      </c>
    </row>
    <row r="17" spans="1:7" ht="24" x14ac:dyDescent="0.2">
      <c r="A17" s="3" t="s">
        <v>22</v>
      </c>
      <c r="B17" s="4">
        <v>330127</v>
      </c>
      <c r="C17" s="4">
        <v>870</v>
      </c>
      <c r="D17" s="4">
        <v>100500</v>
      </c>
      <c r="E17" s="4">
        <v>142805</v>
      </c>
      <c r="F17" s="4">
        <v>320612</v>
      </c>
      <c r="G17" s="5">
        <v>84</v>
      </c>
    </row>
    <row r="18" spans="1:7" ht="24" x14ac:dyDescent="0.2">
      <c r="A18" s="3" t="s">
        <v>23</v>
      </c>
      <c r="B18" s="4">
        <v>303497</v>
      </c>
      <c r="C18" s="4">
        <v>9</v>
      </c>
      <c r="D18" s="4">
        <v>17839</v>
      </c>
      <c r="E18" s="4">
        <v>19048</v>
      </c>
      <c r="F18" s="4">
        <v>315328</v>
      </c>
      <c r="G18" s="5">
        <v>88</v>
      </c>
    </row>
    <row r="19" spans="1:7" ht="24" x14ac:dyDescent="0.2">
      <c r="A19" s="3" t="s">
        <v>24</v>
      </c>
      <c r="B19" s="4">
        <v>668169</v>
      </c>
      <c r="C19" s="4">
        <v>7828</v>
      </c>
      <c r="D19" s="4">
        <v>125146</v>
      </c>
      <c r="E19" s="4">
        <v>126849</v>
      </c>
      <c r="F19" s="4">
        <v>873644</v>
      </c>
      <c r="G19" s="5">
        <v>182</v>
      </c>
    </row>
    <row r="20" spans="1:7" ht="24" x14ac:dyDescent="0.2">
      <c r="A20" s="3" t="s">
        <v>25</v>
      </c>
      <c r="B20" s="4">
        <v>2008688</v>
      </c>
      <c r="C20" s="4">
        <v>13020</v>
      </c>
      <c r="D20" s="4">
        <v>640850</v>
      </c>
      <c r="E20" s="4">
        <v>969041</v>
      </c>
      <c r="F20" s="4">
        <v>1642252</v>
      </c>
      <c r="G20" s="5">
        <v>901</v>
      </c>
    </row>
    <row r="21" spans="1:7" x14ac:dyDescent="0.2">
      <c r="A21" s="3" t="s">
        <v>26</v>
      </c>
      <c r="B21" s="4">
        <v>718592</v>
      </c>
      <c r="C21" s="4">
        <v>3</v>
      </c>
      <c r="D21" s="4">
        <v>74893</v>
      </c>
      <c r="E21" s="4">
        <v>82250</v>
      </c>
      <c r="F21" s="4">
        <v>639764</v>
      </c>
      <c r="G21" s="5">
        <v>119</v>
      </c>
    </row>
    <row r="22" spans="1:7" ht="24" x14ac:dyDescent="0.2">
      <c r="A22" s="3" t="s">
        <v>27</v>
      </c>
      <c r="B22" s="4">
        <v>1695230</v>
      </c>
      <c r="C22" s="4">
        <v>6760</v>
      </c>
      <c r="D22" s="4">
        <v>805210</v>
      </c>
      <c r="E22" s="4">
        <v>1078489</v>
      </c>
      <c r="F22" s="4">
        <v>1113684</v>
      </c>
      <c r="G22" s="5">
        <v>349</v>
      </c>
    </row>
    <row r="23" spans="1:7" x14ac:dyDescent="0.2">
      <c r="A23" s="3" t="s">
        <v>28</v>
      </c>
      <c r="B23" s="4">
        <v>1391751</v>
      </c>
      <c r="C23" s="4">
        <v>1450</v>
      </c>
      <c r="D23" s="4">
        <v>171993</v>
      </c>
      <c r="E23" s="4">
        <v>197059</v>
      </c>
      <c r="F23" s="4">
        <v>1442605</v>
      </c>
      <c r="G23" s="5">
        <v>274</v>
      </c>
    </row>
    <row r="24" spans="1:7" x14ac:dyDescent="0.2">
      <c r="A24" s="3" t="s">
        <v>29</v>
      </c>
      <c r="B24" s="4">
        <v>139234</v>
      </c>
      <c r="C24" s="4">
        <v>2362</v>
      </c>
      <c r="D24" s="4">
        <v>77106</v>
      </c>
      <c r="E24" s="4">
        <v>108700</v>
      </c>
      <c r="F24" s="4">
        <v>64977</v>
      </c>
      <c r="G24" s="5">
        <v>30</v>
      </c>
    </row>
    <row r="25" spans="1:7" ht="24" x14ac:dyDescent="0.2">
      <c r="A25" s="3" t="s">
        <v>30</v>
      </c>
      <c r="B25" s="4">
        <v>430399</v>
      </c>
      <c r="C25" s="4">
        <v>589</v>
      </c>
      <c r="D25" s="4">
        <v>66112</v>
      </c>
      <c r="E25" s="4">
        <v>71959</v>
      </c>
      <c r="F25" s="4">
        <v>369164</v>
      </c>
      <c r="G25" s="5">
        <v>52</v>
      </c>
    </row>
    <row r="26" spans="1:7" ht="24" x14ac:dyDescent="0.2">
      <c r="A26" s="3" t="s">
        <v>31</v>
      </c>
      <c r="B26" s="4">
        <v>666627</v>
      </c>
      <c r="C26" s="4">
        <v>125</v>
      </c>
      <c r="D26" s="4">
        <v>101580</v>
      </c>
      <c r="E26" s="4">
        <v>106701</v>
      </c>
      <c r="F26" s="4">
        <v>952898</v>
      </c>
      <c r="G26" s="5">
        <v>101</v>
      </c>
    </row>
    <row r="27" spans="1:7" ht="24" x14ac:dyDescent="0.2">
      <c r="A27" s="3" t="s">
        <v>32</v>
      </c>
      <c r="B27" s="4">
        <v>36341</v>
      </c>
      <c r="C27" s="4">
        <v>6</v>
      </c>
      <c r="D27" s="4">
        <v>22892</v>
      </c>
      <c r="E27" s="4">
        <v>23461</v>
      </c>
      <c r="F27" s="4">
        <v>13655</v>
      </c>
      <c r="G27" s="5">
        <v>9</v>
      </c>
    </row>
    <row r="28" spans="1:7" x14ac:dyDescent="0.2">
      <c r="A28" s="3" t="s">
        <v>33</v>
      </c>
      <c r="B28" s="4">
        <v>700664</v>
      </c>
      <c r="C28" s="4">
        <v>63</v>
      </c>
      <c r="D28" s="4">
        <v>27216</v>
      </c>
      <c r="E28" s="4">
        <v>28487</v>
      </c>
      <c r="F28" s="4">
        <v>979520</v>
      </c>
      <c r="G28" s="5">
        <v>90</v>
      </c>
    </row>
    <row r="29" spans="1:7" ht="24" x14ac:dyDescent="0.2">
      <c r="A29" s="3" t="s">
        <v>34</v>
      </c>
      <c r="B29" s="4">
        <v>587193</v>
      </c>
      <c r="C29" s="4">
        <v>11</v>
      </c>
      <c r="D29" s="4">
        <v>15408</v>
      </c>
      <c r="E29" s="4">
        <v>35557</v>
      </c>
      <c r="F29" s="4">
        <v>116765</v>
      </c>
      <c r="G29" s="5">
        <v>98</v>
      </c>
    </row>
    <row r="30" spans="1:7" ht="24" x14ac:dyDescent="0.2">
      <c r="A30" s="3" t="s">
        <v>35</v>
      </c>
      <c r="B30" s="4">
        <v>56158</v>
      </c>
      <c r="C30" s="4">
        <v>128</v>
      </c>
      <c r="D30" s="4">
        <v>53303</v>
      </c>
      <c r="E30" s="4">
        <v>56106</v>
      </c>
      <c r="F30" s="4">
        <v>7432</v>
      </c>
      <c r="G30" s="5">
        <v>14</v>
      </c>
    </row>
    <row r="31" spans="1:7" ht="24" x14ac:dyDescent="0.2">
      <c r="A31" s="3" t="s">
        <v>36</v>
      </c>
      <c r="B31" s="4">
        <v>1071501</v>
      </c>
      <c r="C31" s="4">
        <v>65780</v>
      </c>
      <c r="D31" s="4">
        <v>347453</v>
      </c>
      <c r="E31" s="4">
        <v>523832</v>
      </c>
      <c r="F31" s="4">
        <v>841138</v>
      </c>
      <c r="G31" s="5">
        <v>196</v>
      </c>
    </row>
    <row r="32" spans="1:7" ht="24" x14ac:dyDescent="0.2">
      <c r="A32" s="3" t="s">
        <v>37</v>
      </c>
      <c r="B32" s="4">
        <v>560304</v>
      </c>
      <c r="C32" s="4">
        <v>11688</v>
      </c>
      <c r="D32" s="4">
        <v>99098</v>
      </c>
      <c r="E32" s="4">
        <v>103746</v>
      </c>
      <c r="F32" s="4">
        <v>457731</v>
      </c>
      <c r="G32" s="5">
        <v>125</v>
      </c>
    </row>
    <row r="33" spans="1:7" ht="24" x14ac:dyDescent="0.2">
      <c r="A33" s="3" t="s">
        <v>38</v>
      </c>
      <c r="B33" s="4">
        <v>632585</v>
      </c>
      <c r="C33" s="4">
        <v>33</v>
      </c>
      <c r="D33" s="4">
        <v>32384</v>
      </c>
      <c r="E33" s="4">
        <v>33926</v>
      </c>
      <c r="F33" s="4">
        <v>637012</v>
      </c>
      <c r="G33" s="5">
        <v>114</v>
      </c>
    </row>
    <row r="34" spans="1:7" ht="24" x14ac:dyDescent="0.2">
      <c r="A34" s="3" t="s">
        <v>39</v>
      </c>
      <c r="B34" s="4">
        <v>1378931</v>
      </c>
      <c r="C34" s="4">
        <v>11906</v>
      </c>
      <c r="D34" s="4">
        <v>1026223</v>
      </c>
      <c r="E34" s="4">
        <v>1452287</v>
      </c>
      <c r="F34" s="4">
        <v>640658</v>
      </c>
      <c r="G34" s="5">
        <v>60</v>
      </c>
    </row>
    <row r="35" spans="1:7" ht="24" x14ac:dyDescent="0.2">
      <c r="A35" s="3" t="s">
        <v>40</v>
      </c>
      <c r="B35" s="4">
        <v>2435676</v>
      </c>
      <c r="C35" s="4">
        <v>6667</v>
      </c>
      <c r="D35" s="4">
        <v>1064220</v>
      </c>
      <c r="E35" s="4">
        <v>1396175</v>
      </c>
      <c r="F35" s="4">
        <v>1615683</v>
      </c>
      <c r="G35" s="5">
        <v>692</v>
      </c>
    </row>
    <row r="36" spans="1:7" ht="24" x14ac:dyDescent="0.2">
      <c r="A36" s="3" t="s">
        <v>41</v>
      </c>
      <c r="B36" s="4">
        <v>435180</v>
      </c>
      <c r="C36" s="4">
        <v>84</v>
      </c>
      <c r="D36" s="4">
        <v>32068</v>
      </c>
      <c r="E36" s="4">
        <v>37979</v>
      </c>
      <c r="F36" s="4">
        <v>470980</v>
      </c>
      <c r="G36" s="5">
        <v>84</v>
      </c>
    </row>
    <row r="37" spans="1:7" ht="36" x14ac:dyDescent="0.2">
      <c r="A37" s="3" t="s">
        <v>42</v>
      </c>
      <c r="B37" s="4">
        <v>1641522</v>
      </c>
      <c r="C37" s="4">
        <v>3872</v>
      </c>
      <c r="D37" s="4">
        <v>215008</v>
      </c>
      <c r="E37" s="4">
        <v>251253</v>
      </c>
      <c r="F37" s="4">
        <v>1580663</v>
      </c>
      <c r="G37" s="5">
        <v>321</v>
      </c>
    </row>
    <row r="38" spans="1:7" ht="24" x14ac:dyDescent="0.2">
      <c r="A38" s="3" t="s">
        <v>43</v>
      </c>
      <c r="B38" s="4">
        <v>365444</v>
      </c>
      <c r="C38" s="4">
        <v>95</v>
      </c>
      <c r="D38" s="4">
        <v>31500</v>
      </c>
      <c r="E38" s="4">
        <v>34325</v>
      </c>
      <c r="F38" s="4">
        <v>345178</v>
      </c>
      <c r="G38" s="5">
        <v>23</v>
      </c>
    </row>
    <row r="39" spans="1:7" ht="24" x14ac:dyDescent="0.2">
      <c r="A39" s="3" t="s">
        <v>44</v>
      </c>
      <c r="B39" s="4">
        <v>242127</v>
      </c>
      <c r="C39" s="4">
        <v>81</v>
      </c>
      <c r="D39" s="4">
        <v>35606</v>
      </c>
      <c r="E39" s="4">
        <v>39265</v>
      </c>
      <c r="F39" s="4">
        <v>213627</v>
      </c>
      <c r="G39" s="5">
        <v>58</v>
      </c>
    </row>
    <row r="40" spans="1:7" ht="24" x14ac:dyDescent="0.2">
      <c r="A40" s="3" t="s">
        <v>45</v>
      </c>
      <c r="B40" s="4">
        <v>171996</v>
      </c>
      <c r="C40" s="4">
        <v>39</v>
      </c>
      <c r="D40" s="4">
        <v>97622</v>
      </c>
      <c r="E40" s="4">
        <v>152806</v>
      </c>
      <c r="F40" s="4">
        <v>90644</v>
      </c>
      <c r="G40" s="5">
        <v>32</v>
      </c>
    </row>
    <row r="41" spans="1:7" ht="24" x14ac:dyDescent="0.2">
      <c r="A41" s="3" t="s">
        <v>46</v>
      </c>
      <c r="B41" s="4">
        <v>360839</v>
      </c>
      <c r="C41" s="4">
        <v>83</v>
      </c>
      <c r="D41" s="4">
        <v>16237</v>
      </c>
      <c r="E41" s="4">
        <v>20584</v>
      </c>
      <c r="F41" s="4">
        <v>416557</v>
      </c>
      <c r="G41" s="5">
        <v>38</v>
      </c>
    </row>
    <row r="42" spans="1:7" ht="36" x14ac:dyDescent="0.2">
      <c r="A42" s="3" t="s">
        <v>47</v>
      </c>
      <c r="B42" s="4">
        <v>47775</v>
      </c>
      <c r="C42" s="4">
        <v>51</v>
      </c>
      <c r="D42" s="4">
        <v>23991</v>
      </c>
      <c r="E42" s="4">
        <v>25997</v>
      </c>
      <c r="F42" s="4">
        <v>24330</v>
      </c>
      <c r="G42" s="5">
        <v>16</v>
      </c>
    </row>
    <row r="43" spans="1:7" ht="24" x14ac:dyDescent="0.2">
      <c r="A43" s="3" t="s">
        <v>48</v>
      </c>
      <c r="B43" s="4">
        <v>181183</v>
      </c>
      <c r="C43" s="4">
        <v>336</v>
      </c>
      <c r="D43" s="4">
        <v>24495</v>
      </c>
      <c r="E43" s="4">
        <v>25359</v>
      </c>
      <c r="F43" s="4">
        <v>155959</v>
      </c>
      <c r="G43" s="5">
        <v>36</v>
      </c>
    </row>
    <row r="44" spans="1:7" ht="24" x14ac:dyDescent="0.2">
      <c r="A44" s="3" t="s">
        <v>49</v>
      </c>
      <c r="B44" s="4">
        <v>417542</v>
      </c>
      <c r="C44" s="4">
        <v>1481</v>
      </c>
      <c r="D44" s="4">
        <v>206924</v>
      </c>
      <c r="E44" s="4">
        <v>229382</v>
      </c>
      <c r="F44" s="4">
        <v>224885</v>
      </c>
      <c r="G44" s="5">
        <v>192</v>
      </c>
    </row>
    <row r="45" spans="1:7" ht="24" x14ac:dyDescent="0.2">
      <c r="A45" s="3" t="s">
        <v>50</v>
      </c>
      <c r="B45" s="4">
        <v>145530</v>
      </c>
      <c r="C45" s="4">
        <v>14</v>
      </c>
      <c r="D45" s="4">
        <v>43781</v>
      </c>
      <c r="E45" s="4">
        <v>45366</v>
      </c>
      <c r="F45" s="4">
        <v>118509</v>
      </c>
      <c r="G45" s="5">
        <v>36</v>
      </c>
    </row>
    <row r="46" spans="1:7" x14ac:dyDescent="0.2">
      <c r="A46" s="3" t="s">
        <v>51</v>
      </c>
      <c r="B46" s="4">
        <v>801492</v>
      </c>
      <c r="C46" s="4">
        <v>259</v>
      </c>
      <c r="D46" s="4">
        <v>85869</v>
      </c>
      <c r="E46" s="4">
        <v>98604</v>
      </c>
      <c r="F46" s="4">
        <v>781054</v>
      </c>
      <c r="G46" s="5">
        <v>78</v>
      </c>
    </row>
    <row r="47" spans="1:7" ht="24" x14ac:dyDescent="0.2">
      <c r="A47" s="3" t="s">
        <v>52</v>
      </c>
      <c r="B47" s="4">
        <v>1013865</v>
      </c>
      <c r="C47" s="4">
        <v>1265</v>
      </c>
      <c r="D47" s="4">
        <v>215614</v>
      </c>
      <c r="E47" s="4">
        <v>248844</v>
      </c>
      <c r="F47" s="4">
        <v>886417</v>
      </c>
      <c r="G47" s="5">
        <v>152</v>
      </c>
    </row>
    <row r="48" spans="1:7" ht="24" x14ac:dyDescent="0.2">
      <c r="A48" s="3" t="s">
        <v>53</v>
      </c>
      <c r="B48" s="4">
        <v>287181</v>
      </c>
      <c r="C48" s="4">
        <v>30</v>
      </c>
      <c r="D48" s="4">
        <v>58095</v>
      </c>
      <c r="E48" s="4">
        <v>62412</v>
      </c>
      <c r="F48" s="4">
        <v>281017</v>
      </c>
      <c r="G48" s="5">
        <v>136</v>
      </c>
    </row>
    <row r="49" spans="1:7" x14ac:dyDescent="0.2">
      <c r="A49" s="3" t="s">
        <v>54</v>
      </c>
      <c r="B49" s="4">
        <v>579060</v>
      </c>
      <c r="C49" s="4">
        <v>12</v>
      </c>
      <c r="D49" s="4">
        <v>241604</v>
      </c>
      <c r="E49" s="4">
        <v>267621</v>
      </c>
      <c r="F49" s="4">
        <v>409620</v>
      </c>
      <c r="G49" s="5">
        <v>72</v>
      </c>
    </row>
    <row r="50" spans="1:7" ht="24" x14ac:dyDescent="0.2">
      <c r="A50" s="3" t="s">
        <v>55</v>
      </c>
      <c r="B50" s="4">
        <v>267890</v>
      </c>
      <c r="C50" s="4">
        <v>2296</v>
      </c>
      <c r="D50" s="4">
        <v>52226</v>
      </c>
      <c r="E50" s="4">
        <v>56741</v>
      </c>
      <c r="F50" s="4">
        <v>295133</v>
      </c>
      <c r="G50" s="5">
        <v>81</v>
      </c>
    </row>
    <row r="51" spans="1:7" ht="24" x14ac:dyDescent="0.2">
      <c r="A51" s="3" t="s">
        <v>56</v>
      </c>
      <c r="B51" s="4">
        <v>380555</v>
      </c>
      <c r="C51" s="4">
        <v>5</v>
      </c>
      <c r="D51" s="4">
        <v>34130</v>
      </c>
      <c r="E51" s="4">
        <v>36173</v>
      </c>
      <c r="F51" s="4">
        <v>481497</v>
      </c>
      <c r="G51" s="5">
        <v>142</v>
      </c>
    </row>
    <row r="52" spans="1:7" ht="24" x14ac:dyDescent="0.2">
      <c r="A52" s="3" t="s">
        <v>57</v>
      </c>
      <c r="B52" s="4">
        <v>685608</v>
      </c>
      <c r="C52" s="4">
        <v>571</v>
      </c>
      <c r="D52" s="4">
        <v>109708</v>
      </c>
      <c r="E52" s="4">
        <v>122507</v>
      </c>
      <c r="F52" s="4">
        <v>659652</v>
      </c>
      <c r="G52" s="5">
        <v>242</v>
      </c>
    </row>
    <row r="53" spans="1:7" ht="36" x14ac:dyDescent="0.2">
      <c r="A53" s="3" t="s">
        <v>58</v>
      </c>
      <c r="B53" s="4">
        <v>39025</v>
      </c>
      <c r="C53" s="4">
        <v>55</v>
      </c>
      <c r="D53" s="4">
        <v>24736</v>
      </c>
      <c r="E53" s="4">
        <v>27956</v>
      </c>
      <c r="F53" s="4">
        <v>15277</v>
      </c>
      <c r="G53" s="5">
        <v>15</v>
      </c>
    </row>
    <row r="54" spans="1:7" ht="24" x14ac:dyDescent="0.2">
      <c r="A54" s="3" t="s">
        <v>59</v>
      </c>
      <c r="B54" s="4">
        <v>496518</v>
      </c>
      <c r="C54" s="4">
        <v>8211</v>
      </c>
      <c r="D54" s="4">
        <v>183949</v>
      </c>
      <c r="E54" s="4">
        <v>204085</v>
      </c>
      <c r="F54" s="4">
        <v>344680</v>
      </c>
      <c r="G54" s="5">
        <v>88</v>
      </c>
    </row>
    <row r="55" spans="1:7" ht="24" x14ac:dyDescent="0.2">
      <c r="A55" s="3" t="s">
        <v>60</v>
      </c>
      <c r="B55" s="4">
        <v>353390</v>
      </c>
      <c r="C55" s="4">
        <v>54</v>
      </c>
      <c r="D55" s="4">
        <v>8933</v>
      </c>
      <c r="E55" s="4">
        <v>10574</v>
      </c>
      <c r="F55" s="4">
        <v>365764</v>
      </c>
      <c r="G55" s="5">
        <v>42</v>
      </c>
    </row>
    <row r="56" spans="1:7" ht="24" x14ac:dyDescent="0.2">
      <c r="A56" s="3" t="s">
        <v>61</v>
      </c>
      <c r="B56" s="4">
        <v>20566</v>
      </c>
      <c r="C56" s="4">
        <v>575</v>
      </c>
      <c r="D56" s="4">
        <v>4907</v>
      </c>
      <c r="E56" s="4">
        <v>4840</v>
      </c>
      <c r="F56" s="4">
        <v>16069</v>
      </c>
      <c r="G56" s="5">
        <v>23</v>
      </c>
    </row>
    <row r="57" spans="1:7" ht="24" x14ac:dyDescent="0.2">
      <c r="A57" s="3" t="s">
        <v>62</v>
      </c>
      <c r="B57" s="4">
        <v>1226970</v>
      </c>
      <c r="C57" s="4">
        <v>2493</v>
      </c>
      <c r="D57" s="4">
        <v>994066</v>
      </c>
      <c r="E57" s="4">
        <v>1052559</v>
      </c>
      <c r="F57" s="4">
        <v>256507</v>
      </c>
      <c r="G57" s="5">
        <v>131</v>
      </c>
    </row>
    <row r="58" spans="1:7" x14ac:dyDescent="0.2">
      <c r="A58" s="3" t="s">
        <v>63</v>
      </c>
      <c r="B58" s="4">
        <v>380390</v>
      </c>
      <c r="C58" s="4">
        <v>98</v>
      </c>
      <c r="D58" s="4">
        <v>106071</v>
      </c>
      <c r="E58" s="4">
        <v>118183</v>
      </c>
      <c r="F58" s="4">
        <v>315558</v>
      </c>
      <c r="G58" s="5">
        <v>186</v>
      </c>
    </row>
    <row r="59" spans="1:7" ht="36" x14ac:dyDescent="0.2">
      <c r="A59" s="3" t="s">
        <v>64</v>
      </c>
      <c r="B59" s="4">
        <v>1421316</v>
      </c>
      <c r="C59" s="4">
        <v>6513</v>
      </c>
      <c r="D59" s="4">
        <v>478656</v>
      </c>
      <c r="E59" s="4">
        <v>555546</v>
      </c>
      <c r="F59" s="4">
        <v>1059039</v>
      </c>
      <c r="G59" s="5">
        <v>269</v>
      </c>
    </row>
    <row r="60" spans="1:7" x14ac:dyDescent="0.2">
      <c r="A60" s="3" t="s">
        <v>65</v>
      </c>
      <c r="B60" s="4">
        <v>18762655</v>
      </c>
      <c r="C60" s="4">
        <v>0</v>
      </c>
      <c r="D60" s="4">
        <v>0</v>
      </c>
      <c r="E60" s="4">
        <v>0</v>
      </c>
      <c r="F60" s="4">
        <v>725629</v>
      </c>
      <c r="G60" s="5">
        <v>151</v>
      </c>
    </row>
    <row r="61" spans="1:7" x14ac:dyDescent="0.2">
      <c r="A61" s="3" t="s">
        <v>66</v>
      </c>
      <c r="B61" s="4">
        <v>3537375</v>
      </c>
      <c r="C61" s="4">
        <v>28565</v>
      </c>
      <c r="D61" s="4">
        <v>1800954</v>
      </c>
      <c r="E61" s="4">
        <v>2363842</v>
      </c>
      <c r="F61" s="4">
        <v>1993496</v>
      </c>
      <c r="G61" s="5">
        <v>698</v>
      </c>
    </row>
    <row r="62" spans="1:7" x14ac:dyDescent="0.2">
      <c r="A62" s="3" t="s">
        <v>67</v>
      </c>
      <c r="B62" s="4">
        <v>784438</v>
      </c>
      <c r="C62" s="4">
        <v>1310</v>
      </c>
      <c r="D62" s="4">
        <v>81844</v>
      </c>
      <c r="E62" s="4">
        <v>87756</v>
      </c>
      <c r="F62" s="4">
        <v>718995</v>
      </c>
      <c r="G62" s="5">
        <v>49</v>
      </c>
    </row>
    <row r="63" spans="1:7" ht="24" x14ac:dyDescent="0.2">
      <c r="A63" s="3" t="s">
        <v>68</v>
      </c>
      <c r="B63" s="4">
        <v>402872</v>
      </c>
      <c r="C63" s="4">
        <v>1543</v>
      </c>
      <c r="D63" s="4">
        <v>213983</v>
      </c>
      <c r="E63" s="4">
        <v>237662</v>
      </c>
      <c r="F63" s="4">
        <v>202267</v>
      </c>
      <c r="G63" s="5">
        <v>136</v>
      </c>
    </row>
    <row r="64" spans="1:7" x14ac:dyDescent="0.2">
      <c r="A64" s="3" t="s">
        <v>69</v>
      </c>
      <c r="B64" s="4">
        <v>197292</v>
      </c>
      <c r="C64" s="4">
        <v>215</v>
      </c>
      <c r="D64" s="4">
        <v>60694</v>
      </c>
      <c r="E64" s="4">
        <v>64391</v>
      </c>
      <c r="F64" s="4">
        <v>122831</v>
      </c>
      <c r="G64" s="5">
        <v>77</v>
      </c>
    </row>
    <row r="65" spans="1:7" ht="24" x14ac:dyDescent="0.2">
      <c r="A65" s="3" t="s">
        <v>70</v>
      </c>
      <c r="B65" s="4">
        <v>952026</v>
      </c>
      <c r="C65" s="4">
        <v>850</v>
      </c>
      <c r="D65" s="4">
        <v>129525</v>
      </c>
      <c r="E65" s="4">
        <v>160741</v>
      </c>
      <c r="F65" s="4">
        <v>959672</v>
      </c>
      <c r="G65" s="5">
        <v>363</v>
      </c>
    </row>
    <row r="66" spans="1:7" ht="24" x14ac:dyDescent="0.2">
      <c r="A66" s="3" t="s">
        <v>71</v>
      </c>
      <c r="B66" s="4">
        <v>1003435</v>
      </c>
      <c r="C66" s="4">
        <v>18</v>
      </c>
      <c r="D66" s="4">
        <v>149923</v>
      </c>
      <c r="E66" s="4">
        <v>169935</v>
      </c>
      <c r="F66" s="4">
        <v>1296401</v>
      </c>
      <c r="G66" s="5">
        <v>74</v>
      </c>
    </row>
    <row r="67" spans="1:7" ht="24" x14ac:dyDescent="0.2">
      <c r="A67" s="3" t="s">
        <v>72</v>
      </c>
      <c r="B67" s="4">
        <v>661846</v>
      </c>
      <c r="C67" s="4">
        <v>1265</v>
      </c>
      <c r="D67" s="4">
        <v>81705</v>
      </c>
      <c r="E67" s="4">
        <v>88341</v>
      </c>
      <c r="F67" s="4">
        <v>652637</v>
      </c>
      <c r="G67" s="5">
        <v>53</v>
      </c>
    </row>
    <row r="68" spans="1:7" x14ac:dyDescent="0.2">
      <c r="A68" s="3" t="s">
        <v>73</v>
      </c>
      <c r="B68" s="4">
        <v>577241</v>
      </c>
      <c r="C68" s="4">
        <v>127</v>
      </c>
      <c r="D68" s="4">
        <v>33180</v>
      </c>
      <c r="E68" s="4">
        <v>34381</v>
      </c>
      <c r="F68" s="4">
        <v>584134</v>
      </c>
      <c r="G68" s="5">
        <v>143</v>
      </c>
    </row>
    <row r="69" spans="1:7" ht="24" x14ac:dyDescent="0.2">
      <c r="A69" s="3" t="s">
        <v>74</v>
      </c>
      <c r="B69" s="4">
        <v>496374</v>
      </c>
      <c r="C69" s="4">
        <v>84</v>
      </c>
      <c r="D69" s="4">
        <v>108646</v>
      </c>
      <c r="E69" s="4">
        <v>119517</v>
      </c>
      <c r="F69" s="4">
        <v>411026</v>
      </c>
      <c r="G69" s="5">
        <v>136</v>
      </c>
    </row>
    <row r="70" spans="1:7" ht="24" x14ac:dyDescent="0.2">
      <c r="A70" s="3" t="s">
        <v>75</v>
      </c>
      <c r="B70" s="4">
        <v>323140</v>
      </c>
      <c r="C70" s="4">
        <v>9</v>
      </c>
      <c r="D70" s="4">
        <v>22307</v>
      </c>
      <c r="E70" s="4">
        <v>23125</v>
      </c>
      <c r="F70" s="4">
        <v>313234</v>
      </c>
      <c r="G70" s="5">
        <v>24</v>
      </c>
    </row>
    <row r="71" spans="1:7" x14ac:dyDescent="0.2">
      <c r="A71" s="3" t="s">
        <v>76</v>
      </c>
      <c r="B71" s="4">
        <v>573321</v>
      </c>
      <c r="C71" s="4">
        <v>1042</v>
      </c>
      <c r="D71" s="4">
        <v>160167</v>
      </c>
      <c r="E71" s="4">
        <v>170173</v>
      </c>
      <c r="F71" s="4">
        <v>450527</v>
      </c>
      <c r="G71" s="5">
        <v>38</v>
      </c>
    </row>
    <row r="72" spans="1:7" ht="24" x14ac:dyDescent="0.2">
      <c r="A72" s="3" t="s">
        <v>77</v>
      </c>
      <c r="B72" s="4">
        <v>96616</v>
      </c>
      <c r="C72" s="4">
        <v>289</v>
      </c>
      <c r="D72" s="4">
        <v>14934</v>
      </c>
      <c r="E72" s="4">
        <v>20636</v>
      </c>
      <c r="F72" s="4">
        <v>85866</v>
      </c>
      <c r="G72" s="5">
        <v>304</v>
      </c>
    </row>
    <row r="73" spans="1:7" ht="24" x14ac:dyDescent="0.2">
      <c r="A73" s="3" t="s">
        <v>78</v>
      </c>
      <c r="B73" s="4">
        <v>325462</v>
      </c>
      <c r="C73" s="4">
        <v>22</v>
      </c>
      <c r="D73" s="4">
        <v>82106</v>
      </c>
      <c r="E73" s="4">
        <v>99269</v>
      </c>
      <c r="F73" s="4">
        <v>259196</v>
      </c>
      <c r="G73" s="5">
        <v>78</v>
      </c>
    </row>
    <row r="74" spans="1:7" ht="36" x14ac:dyDescent="0.2">
      <c r="A74" s="3" t="s">
        <v>79</v>
      </c>
      <c r="B74" s="4">
        <v>313493</v>
      </c>
      <c r="C74" s="4">
        <v>116</v>
      </c>
      <c r="D74" s="4">
        <v>139884</v>
      </c>
      <c r="E74" s="4">
        <v>159022</v>
      </c>
      <c r="F74" s="4">
        <v>204495</v>
      </c>
      <c r="G74" s="5">
        <v>162</v>
      </c>
    </row>
    <row r="75" spans="1:7" ht="24" x14ac:dyDescent="0.2">
      <c r="A75" s="3" t="s">
        <v>80</v>
      </c>
      <c r="B75" s="4">
        <v>152157</v>
      </c>
      <c r="C75" s="4">
        <v>119</v>
      </c>
      <c r="D75" s="4">
        <v>84648</v>
      </c>
      <c r="E75" s="4">
        <v>99198</v>
      </c>
      <c r="F75" s="4">
        <v>78617</v>
      </c>
      <c r="G75" s="5">
        <v>34</v>
      </c>
    </row>
    <row r="76" spans="1:7" ht="36" x14ac:dyDescent="0.2">
      <c r="A76" s="3" t="s">
        <v>81</v>
      </c>
      <c r="B76" s="4">
        <v>37723</v>
      </c>
      <c r="C76" s="4">
        <v>243</v>
      </c>
      <c r="D76" s="4">
        <v>17818</v>
      </c>
      <c r="E76" s="4">
        <v>20603</v>
      </c>
      <c r="F76" s="4">
        <v>20110</v>
      </c>
      <c r="G76" s="5">
        <v>3</v>
      </c>
    </row>
    <row r="77" spans="1:7" ht="36" x14ac:dyDescent="0.2">
      <c r="A77" s="3" t="s">
        <v>82</v>
      </c>
      <c r="B77" s="4">
        <v>15461</v>
      </c>
      <c r="C77" s="4">
        <v>4541</v>
      </c>
      <c r="D77" s="4">
        <v>9285</v>
      </c>
      <c r="E77" s="4">
        <v>4730</v>
      </c>
      <c r="F77" s="4">
        <v>5947</v>
      </c>
      <c r="G77" s="5">
        <v>7</v>
      </c>
    </row>
    <row r="78" spans="1:7" ht="36" x14ac:dyDescent="0.2">
      <c r="A78" s="3" t="s">
        <v>83</v>
      </c>
      <c r="B78" s="4">
        <v>2885354</v>
      </c>
      <c r="C78" s="4">
        <v>80564</v>
      </c>
      <c r="D78" s="4">
        <v>1936474</v>
      </c>
      <c r="E78" s="4">
        <v>2752020</v>
      </c>
      <c r="F78" s="4">
        <v>1426233</v>
      </c>
      <c r="G78" s="5">
        <v>488</v>
      </c>
    </row>
    <row r="79" spans="1:7" ht="36" x14ac:dyDescent="0.2">
      <c r="A79" s="3" t="s">
        <v>84</v>
      </c>
      <c r="B79" s="4">
        <v>479833</v>
      </c>
      <c r="C79" s="4">
        <v>7842</v>
      </c>
      <c r="D79" s="4">
        <v>197122</v>
      </c>
      <c r="E79" s="4">
        <v>217545</v>
      </c>
      <c r="F79" s="4">
        <v>334723</v>
      </c>
      <c r="G79" s="5">
        <v>255</v>
      </c>
    </row>
    <row r="80" spans="1:7" ht="36" x14ac:dyDescent="0.2">
      <c r="A80" s="3" t="s">
        <v>85</v>
      </c>
      <c r="B80" s="4">
        <v>83393</v>
      </c>
      <c r="C80" s="4">
        <v>62</v>
      </c>
      <c r="D80" s="4">
        <v>51611</v>
      </c>
      <c r="E80" s="4">
        <v>119062</v>
      </c>
      <c r="F80" s="4">
        <v>35512</v>
      </c>
      <c r="G80" s="5">
        <v>52</v>
      </c>
    </row>
    <row r="81" spans="1:7" ht="24" x14ac:dyDescent="0.2">
      <c r="A81" s="3" t="s">
        <v>86</v>
      </c>
      <c r="B81" s="4">
        <v>98584</v>
      </c>
      <c r="C81" s="4">
        <v>1</v>
      </c>
      <c r="D81" s="4">
        <v>2644</v>
      </c>
      <c r="E81" s="4">
        <v>21234</v>
      </c>
      <c r="F81" s="4">
        <v>121256</v>
      </c>
      <c r="G81" s="5">
        <v>49</v>
      </c>
    </row>
    <row r="82" spans="1:7" ht="48" x14ac:dyDescent="0.2">
      <c r="A82" s="3" t="s">
        <v>87</v>
      </c>
      <c r="B82" s="4">
        <v>170985</v>
      </c>
      <c r="C82" s="4">
        <v>677</v>
      </c>
      <c r="D82" s="4">
        <v>141646</v>
      </c>
      <c r="E82" s="4">
        <v>165220</v>
      </c>
      <c r="F82" s="4">
        <v>38712</v>
      </c>
      <c r="G82" s="5">
        <v>46</v>
      </c>
    </row>
    <row r="83" spans="1:7" ht="36" x14ac:dyDescent="0.2">
      <c r="A83" s="3" t="s">
        <v>88</v>
      </c>
      <c r="B83" s="4">
        <v>34829</v>
      </c>
      <c r="C83" s="4">
        <v>104</v>
      </c>
      <c r="D83" s="4">
        <v>22822</v>
      </c>
      <c r="E83" s="4">
        <v>23317</v>
      </c>
      <c r="F83" s="4">
        <v>14866</v>
      </c>
      <c r="G83" s="5">
        <v>12</v>
      </c>
    </row>
    <row r="84" spans="1:7" ht="24" x14ac:dyDescent="0.2">
      <c r="A84" s="3" t="s">
        <v>89</v>
      </c>
      <c r="B84" s="4">
        <v>174524</v>
      </c>
      <c r="C84" s="4">
        <v>172</v>
      </c>
      <c r="D84" s="4">
        <v>28630</v>
      </c>
      <c r="E84" s="4">
        <v>29590</v>
      </c>
      <c r="F84" s="4">
        <v>128862</v>
      </c>
      <c r="G84" s="5">
        <v>23</v>
      </c>
    </row>
    <row r="85" spans="1:7" ht="48" x14ac:dyDescent="0.2">
      <c r="A85" s="3" t="s">
        <v>90</v>
      </c>
      <c r="B85" s="4">
        <v>65662</v>
      </c>
      <c r="C85" s="4">
        <v>423</v>
      </c>
      <c r="D85" s="4">
        <v>59976</v>
      </c>
      <c r="E85" s="4">
        <v>64222</v>
      </c>
      <c r="F85" s="4">
        <v>9498</v>
      </c>
      <c r="G85" s="5">
        <v>0</v>
      </c>
    </row>
    <row r="86" spans="1:7" ht="24" x14ac:dyDescent="0.2">
      <c r="A86" s="3" t="s">
        <v>91</v>
      </c>
      <c r="B86" s="4">
        <v>583054</v>
      </c>
      <c r="C86" s="4">
        <v>5578</v>
      </c>
      <c r="D86" s="4">
        <v>86247</v>
      </c>
      <c r="E86" s="4">
        <v>101739</v>
      </c>
      <c r="F86" s="4">
        <v>479405</v>
      </c>
      <c r="G86" s="5">
        <v>86</v>
      </c>
    </row>
    <row r="87" spans="1:7" ht="24" x14ac:dyDescent="0.2">
      <c r="A87" s="3" t="s">
        <v>92</v>
      </c>
      <c r="B87" s="4">
        <v>237079</v>
      </c>
      <c r="C87" s="4">
        <v>34</v>
      </c>
      <c r="D87" s="4">
        <v>187670</v>
      </c>
      <c r="E87" s="4">
        <v>277807</v>
      </c>
      <c r="F87" s="4">
        <v>73549</v>
      </c>
      <c r="G87" s="5">
        <v>83</v>
      </c>
    </row>
    <row r="88" spans="1:7" ht="24" x14ac:dyDescent="0.2">
      <c r="A88" s="3" t="s">
        <v>93</v>
      </c>
      <c r="B88" s="4">
        <v>315224</v>
      </c>
      <c r="C88" s="4">
        <v>147</v>
      </c>
      <c r="D88" s="4">
        <v>53002</v>
      </c>
      <c r="E88" s="4">
        <v>56804</v>
      </c>
      <c r="F88" s="4">
        <v>276315</v>
      </c>
      <c r="G88" s="5">
        <v>112</v>
      </c>
    </row>
    <row r="89" spans="1:7" ht="24" x14ac:dyDescent="0.2">
      <c r="A89" s="3" t="s">
        <v>94</v>
      </c>
      <c r="B89" s="4">
        <v>466402</v>
      </c>
      <c r="C89" s="4">
        <v>283</v>
      </c>
      <c r="D89" s="4">
        <v>52945</v>
      </c>
      <c r="E89" s="4">
        <v>60664</v>
      </c>
      <c r="F89" s="4">
        <v>486026</v>
      </c>
      <c r="G89" s="5">
        <v>49</v>
      </c>
    </row>
    <row r="90" spans="1:7" ht="24" x14ac:dyDescent="0.2">
      <c r="A90" s="3" t="s">
        <v>95</v>
      </c>
      <c r="B90" s="4">
        <v>3372654</v>
      </c>
      <c r="C90" s="4">
        <v>466050</v>
      </c>
      <c r="D90" s="4">
        <v>1950599</v>
      </c>
      <c r="E90" s="4">
        <v>2218955</v>
      </c>
      <c r="F90" s="4">
        <v>1813461</v>
      </c>
      <c r="G90" s="5">
        <v>993</v>
      </c>
    </row>
    <row r="91" spans="1:7" ht="36" x14ac:dyDescent="0.2">
      <c r="A91" s="3" t="s">
        <v>96</v>
      </c>
      <c r="B91" s="4">
        <v>1091103</v>
      </c>
      <c r="C91" s="4">
        <v>955</v>
      </c>
      <c r="D91" s="4">
        <v>312976</v>
      </c>
      <c r="E91" s="4">
        <v>408362</v>
      </c>
      <c r="F91" s="4">
        <v>816823</v>
      </c>
      <c r="G91" s="5">
        <v>133</v>
      </c>
    </row>
    <row r="92" spans="1:7" ht="48" x14ac:dyDescent="0.2">
      <c r="A92" s="3" t="s">
        <v>97</v>
      </c>
      <c r="B92" s="4">
        <v>9667526</v>
      </c>
      <c r="C92" s="4">
        <v>84732</v>
      </c>
      <c r="D92" s="4">
        <v>7525257</v>
      </c>
      <c r="E92" s="4">
        <v>11430662</v>
      </c>
      <c r="F92" s="4">
        <v>3394090</v>
      </c>
      <c r="G92" s="5">
        <v>2161</v>
      </c>
    </row>
    <row r="93" spans="1:7" ht="24" x14ac:dyDescent="0.2">
      <c r="A93" s="3" t="s">
        <v>98</v>
      </c>
      <c r="B93" s="4">
        <v>194192</v>
      </c>
      <c r="C93" s="4">
        <v>191</v>
      </c>
      <c r="D93" s="4">
        <v>36053</v>
      </c>
      <c r="E93" s="4">
        <v>43037</v>
      </c>
      <c r="F93" s="4">
        <v>165483</v>
      </c>
      <c r="G93" s="5">
        <v>113</v>
      </c>
    </row>
    <row r="94" spans="1:7" x14ac:dyDescent="0.2">
      <c r="A94" s="3" t="s">
        <v>99</v>
      </c>
      <c r="B94" s="4">
        <v>1253075</v>
      </c>
      <c r="C94" s="4">
        <v>3303</v>
      </c>
      <c r="D94" s="4">
        <v>464598</v>
      </c>
      <c r="E94" s="4">
        <v>539664</v>
      </c>
      <c r="F94" s="4">
        <v>915894</v>
      </c>
      <c r="G94" s="5">
        <v>231</v>
      </c>
    </row>
    <row r="95" spans="1:7" ht="36" x14ac:dyDescent="0.2">
      <c r="A95" s="3" t="s">
        <v>100</v>
      </c>
      <c r="B95" s="4">
        <v>1283800</v>
      </c>
      <c r="C95" s="4">
        <v>12818</v>
      </c>
      <c r="D95" s="4">
        <v>942660</v>
      </c>
      <c r="E95" s="4">
        <v>1127711</v>
      </c>
      <c r="F95" s="4">
        <v>423068</v>
      </c>
      <c r="G95" s="5">
        <v>256</v>
      </c>
    </row>
    <row r="96" spans="1:7" ht="36" x14ac:dyDescent="0.2">
      <c r="A96" s="3" t="s">
        <v>101</v>
      </c>
      <c r="B96" s="4">
        <v>903170</v>
      </c>
      <c r="C96" s="4">
        <v>28756</v>
      </c>
      <c r="D96" s="4">
        <v>143492</v>
      </c>
      <c r="E96" s="4">
        <v>127056</v>
      </c>
      <c r="F96" s="4">
        <v>1006085</v>
      </c>
      <c r="G96" s="5">
        <v>227</v>
      </c>
    </row>
    <row r="97" spans="1:7" s="8" customFormat="1" ht="12" x14ac:dyDescent="0.15">
      <c r="A97" s="6" t="s">
        <v>102</v>
      </c>
      <c r="B97" s="7">
        <f t="shared" ref="B97:G97" si="0">SUM(B2:B96)</f>
        <v>87386172</v>
      </c>
      <c r="C97" s="7">
        <f t="shared" si="0"/>
        <v>921087</v>
      </c>
      <c r="D97" s="7">
        <f t="shared" si="0"/>
        <v>27706867</v>
      </c>
      <c r="E97" s="7">
        <f t="shared" si="0"/>
        <v>36587575</v>
      </c>
      <c r="F97" s="7">
        <f t="shared" si="0"/>
        <v>49104053</v>
      </c>
      <c r="G97" s="7">
        <f t="shared" si="0"/>
        <v>17521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2025-07-01T11:19:44Z</dcterms:created>
  <dcterms:modified xsi:type="dcterms:W3CDTF">2025-07-23T20:29:13Z</dcterms:modified>
</cp:coreProperties>
</file>