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8_{C62B3297-8320-4E84-8E53-070BFB64CA59}" xr6:coauthVersionLast="47" xr6:coauthVersionMax="47" xr10:uidLastSave="{00000000-0000-0000-0000-000000000000}"/>
  <bookViews>
    <workbookView xWindow="-110" yWindow="-110" windowWidth="19420" windowHeight="10400" xr2:uid="{722C1935-CDE1-4BA4-B917-1F6F2627FB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  <c r="C100" i="1"/>
  <c r="B100" i="1"/>
</calcChain>
</file>

<file path=xl/sharedStrings.xml><?xml version="1.0" encoding="utf-8"?>
<sst xmlns="http://schemas.openxmlformats.org/spreadsheetml/2006/main" count="106" uniqueCount="106">
  <si>
    <t>Institution Name</t>
  </si>
  <si>
    <t>Bibs Count</t>
  </si>
  <si>
    <t>Count of Bibs with Holdings but no Items</t>
  </si>
  <si>
    <t>Holdings Count</t>
  </si>
  <si>
    <t>Items Count</t>
  </si>
  <si>
    <t>Electronic Portfolios Count</t>
  </si>
  <si>
    <t>Electronic Collections Count</t>
  </si>
  <si>
    <t>Adler University (ADL)</t>
  </si>
  <si>
    <t>Abraham Lincoln Presidential Library (ALP) —Springfield, IL</t>
  </si>
  <si>
    <t>Aurora University (ARU)</t>
  </si>
  <si>
    <t>Augustana College (AUG) —Rock Island, IL</t>
  </si>
  <si>
    <t>Benedictine University</t>
  </si>
  <si>
    <t>Black Hawk College (BHC)</t>
  </si>
  <si>
    <t>Bradley University (BRA) —Peoria, IL</t>
  </si>
  <si>
    <t>City Colleges of Chicago</t>
  </si>
  <si>
    <t>College of Lake County</t>
  </si>
  <si>
    <t>College of DuPage (COD) —Glen Ellyn, IL</t>
  </si>
  <si>
    <t>Columbia College Chicago (COL) —Chicago, IL</t>
  </si>
  <si>
    <t>Concordia University Chicago (CON) —River Forest, IL</t>
  </si>
  <si>
    <t>Carl Sandburg College (CSC) —Galesburg, IL and Carthage, IL</t>
  </si>
  <si>
    <t>Chicago State University (CSU) —Chicago, IL</t>
  </si>
  <si>
    <t>Chicago Theological Seminary</t>
  </si>
  <si>
    <t>Catholic Theological Union (CTU) —Chicago, IL</t>
  </si>
  <si>
    <t>Danville Area Community College (DAC) —Danville, IL</t>
  </si>
  <si>
    <t>Dominican University (DOM) —River Forest, IL</t>
  </si>
  <si>
    <t>DePaul University (DPU) —Chicago, IL</t>
  </si>
  <si>
    <t>Elgin Community College</t>
  </si>
  <si>
    <t>Eastern Illinois University (EIU) —Charleston, IL</t>
  </si>
  <si>
    <t>Elmhurst University (ELM)</t>
  </si>
  <si>
    <t>Eureka College</t>
  </si>
  <si>
    <t>Greenville University (GRN) —Greenville, IL</t>
  </si>
  <si>
    <t>Governors State University (GSU) —University Park, IL</t>
  </si>
  <si>
    <t>Heartland Community College (HRT)</t>
  </si>
  <si>
    <t>Illinois Central College (ICC)</t>
  </si>
  <si>
    <t>Illinois College of Optometry</t>
  </si>
  <si>
    <t>Illinois Eastern Community Colleges (IEC)</t>
  </si>
  <si>
    <t>Illinois Institute of Technology</t>
  </si>
  <si>
    <t>Illinois College (ILC)—Jacksonville, IL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</si>
  <si>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</si>
  <si>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</si>
  <si>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</si>
  <si>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</si>
  <si>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</si>
  <si>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</si>
  <si>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Joliet Junior College (JOL) —Joliet, IL</t>
  </si>
  <si>
    <t>Judson University (JUD) —Elgin, IL</t>
  </si>
  <si>
    <t>John Wood Community College (JWC) —Quincy, IL</t>
  </si>
  <si>
    <t>Kankakee Community College (KCC) —Kankakee, IL</t>
  </si>
  <si>
    <t>Kishwaukee College (KIS) —Malta, IL</t>
  </si>
  <si>
    <t>Knox College (KNX) —Galesburg, IL</t>
  </si>
  <si>
    <t>Lewis and Clark Community College (LAC) )—Godfrey, IL</t>
  </si>
  <si>
    <t>Lincoln Christian University</t>
  </si>
  <si>
    <t>Lewis University</t>
  </si>
  <si>
    <t>Lake Forest College (LFC) —Lake Forest, IL</t>
  </si>
  <si>
    <t>Lincoln Land Community College</t>
  </si>
  <si>
    <t>CARLI Testing Zone 1 (LNC)</t>
  </si>
  <si>
    <t>Moody Bible Institute</t>
  </si>
  <si>
    <t>McKendree University (MCK) —Lebanon, IL</t>
  </si>
  <si>
    <t>McHenry County College (MHC) —Crystal Lake, IL</t>
  </si>
  <si>
    <t>Millikin University (MIL) —Decatur, IL</t>
  </si>
  <si>
    <t>Meadville Lombard Theological School (MLS) —Chicago, IL</t>
  </si>
  <si>
    <t>CARLI Testing Zone #2 (MMC)</t>
  </si>
  <si>
    <t>Monmouth College (MON) —Monmouth, IL</t>
  </si>
  <si>
    <t>Morton College (MRT) —Cicero, IL</t>
  </si>
  <si>
    <t>Northern Seminary (NBT) —Lisle, IL</t>
  </si>
  <si>
    <t>Newberry Library (NBY) —Chicago, IL</t>
  </si>
  <si>
    <t>North Central College</t>
  </si>
  <si>
    <t>Northeastern Illinois University (NEI) —Chicago, IL</t>
  </si>
  <si>
    <t>Northern Illinois University</t>
  </si>
  <si>
    <t>National Louis University</t>
  </si>
  <si>
    <t>North Park University (NPU) —Chicago, IL</t>
  </si>
  <si>
    <t>Oakton College (OAK)</t>
  </si>
  <si>
    <t>Olivet Nazarene University (ONU) —Bourbonnais, IL</t>
  </si>
  <si>
    <t>Principia College (PRC) —Elsah, IL</t>
  </si>
  <si>
    <t>Parkland College (PRK) —Champaign, IL</t>
  </si>
  <si>
    <t>Prairie State College</t>
  </si>
  <si>
    <t>Quincy University (QCY) —Quincy, IL</t>
  </si>
  <si>
    <t>Richland Community College (RCC) —Decatur, IL</t>
  </si>
  <si>
    <t>CARLI Testing Zone #3 (RMC)</t>
  </si>
  <si>
    <t>Roosevelt University</t>
  </si>
  <si>
    <t>Rush University (RSH) —Chicago, IL</t>
  </si>
  <si>
    <t>Rock Valley College (RVC) —Rockford, IL</t>
  </si>
  <si>
    <t>School of the Art Institute of Chicago (SAI) —Chicago, IL</t>
  </si>
  <si>
    <t>Spertus Institute of Jewish Studies (SCJ) —Chicago, IL</t>
  </si>
  <si>
    <t>Southeastern Illinois College (SEI) —Harrisburg, IL</t>
  </si>
  <si>
    <t>Saint Francis Medical Center College of Nursing (SFM) —Peoria,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</si>
  <si>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</si>
  <si>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</si>
  <si>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</si>
  <si>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Saint John's College of Nursing</t>
  </si>
  <si>
    <t>University of Saint Mary of the Lake Mundelein Seminary (SML) —Mundelein, IL</t>
  </si>
  <si>
    <t>South Suburban College (SSC) —South Holland, IL and Oak Forest, IL</t>
  </si>
  <si>
    <t>Sauk Valley Community College (SVC) —Dixon, IL</t>
  </si>
  <si>
    <t>Southwestern Illinois College (SWI) —Belleville, IL, Granite City, IL, and Red Bud, IL</t>
  </si>
  <si>
    <t>Saint Xavier University (SXU) —Chicago, IL</t>
  </si>
  <si>
    <t>Trinity International University</t>
  </si>
  <si>
    <t>Trinity Christian College (TRN) —Palos Heights, IL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</si>
  <si>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</si>
  <si>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</si>
  <si>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</si>
  <si>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</si>
  <si>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St. Francis (USF) —Joliet, IL</t>
  </si>
  <si>
    <t>Wheaton College</t>
  </si>
  <si>
    <t>Western Illinois University (WIU) —Macomb, IL &amp; Moline, IL</t>
  </si>
  <si>
    <t>William Rainey Harper College (WRH) —Palatine, IL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</si>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</sst>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ACF3-43B1-4EF7-800E-C2D5BAA5F55A}">
  <dimension ref="A1:G100"/>
  <sheetViews>
    <sheetView tabSelected="1" workbookViewId="0">
      <selection sqref="A1:G100"/>
    </sheetView>
  </sheetViews>
  <sheetFormatPr defaultRowHeight="14.5" x14ac:dyDescent="0.35"/>
  <sheetData>
    <row r="1" spans="1:7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t="s">
        <v>7</v>
      </c>
      <c r="B2" s="2">
        <v>232991</v>
      </c>
      <c r="C2" s="2">
        <v>128</v>
      </c>
      <c r="D2" s="2">
        <v>18420</v>
      </c>
      <c r="E2" s="2">
        <v>19272</v>
      </c>
      <c r="F2" s="2">
        <v>235648</v>
      </c>
      <c r="G2" s="2">
        <v>243</v>
      </c>
    </row>
    <row r="3" spans="1:7" x14ac:dyDescent="0.35">
      <c r="A3" t="s">
        <v>8</v>
      </c>
      <c r="B3" s="2">
        <v>132013</v>
      </c>
      <c r="C3" s="2">
        <v>84</v>
      </c>
      <c r="D3" s="2">
        <v>141017</v>
      </c>
      <c r="E3" s="2">
        <v>246561</v>
      </c>
      <c r="F3" s="2">
        <v>6063</v>
      </c>
      <c r="G3" s="2">
        <v>7</v>
      </c>
    </row>
    <row r="4" spans="1:7" x14ac:dyDescent="0.35">
      <c r="A4" t="s">
        <v>9</v>
      </c>
      <c r="B4" s="2">
        <v>503743</v>
      </c>
      <c r="C4" s="2">
        <v>24</v>
      </c>
      <c r="D4" s="2">
        <v>18324</v>
      </c>
      <c r="E4" s="2">
        <v>18954</v>
      </c>
      <c r="F4" s="2">
        <v>506356</v>
      </c>
      <c r="G4" s="2">
        <v>97</v>
      </c>
    </row>
    <row r="5" spans="1:7" x14ac:dyDescent="0.35">
      <c r="A5" t="s">
        <v>10</v>
      </c>
      <c r="B5" s="2">
        <v>567510</v>
      </c>
      <c r="C5" s="2">
        <v>8</v>
      </c>
      <c r="D5" s="2">
        <v>115373</v>
      </c>
      <c r="E5" s="2">
        <v>135274</v>
      </c>
      <c r="F5" s="2">
        <v>496469</v>
      </c>
      <c r="G5" s="2">
        <v>172</v>
      </c>
    </row>
    <row r="6" spans="1:7" x14ac:dyDescent="0.35">
      <c r="A6" t="s">
        <v>11</v>
      </c>
      <c r="B6" s="2">
        <v>490168</v>
      </c>
      <c r="C6" s="2">
        <v>150</v>
      </c>
      <c r="D6" s="2">
        <v>95372</v>
      </c>
      <c r="E6" s="2">
        <v>115676</v>
      </c>
      <c r="F6" s="2">
        <v>412196</v>
      </c>
      <c r="G6" s="2">
        <v>107</v>
      </c>
    </row>
    <row r="7" spans="1:7" x14ac:dyDescent="0.35">
      <c r="A7" t="s">
        <v>12</v>
      </c>
      <c r="B7" s="2">
        <v>466815</v>
      </c>
      <c r="C7" s="2">
        <v>357</v>
      </c>
      <c r="D7" s="2">
        <v>28570</v>
      </c>
      <c r="E7" s="2">
        <v>29629</v>
      </c>
      <c r="F7" s="2">
        <v>467241</v>
      </c>
      <c r="G7" s="2">
        <v>51</v>
      </c>
    </row>
    <row r="8" spans="1:7" x14ac:dyDescent="0.35">
      <c r="A8" t="s">
        <v>13</v>
      </c>
      <c r="B8" s="2">
        <v>639618</v>
      </c>
      <c r="C8" s="2">
        <v>1907</v>
      </c>
      <c r="D8" s="2">
        <v>298835</v>
      </c>
      <c r="E8" s="2">
        <v>361809</v>
      </c>
      <c r="F8" s="2">
        <v>442554</v>
      </c>
      <c r="G8" s="2">
        <v>132</v>
      </c>
    </row>
    <row r="9" spans="1:7" x14ac:dyDescent="0.35">
      <c r="A9" t="s">
        <v>14</v>
      </c>
      <c r="B9" s="2">
        <v>803719</v>
      </c>
      <c r="C9" s="2">
        <v>10</v>
      </c>
      <c r="D9" s="2">
        <v>307252</v>
      </c>
      <c r="E9" s="2">
        <v>368426</v>
      </c>
      <c r="F9" s="2">
        <v>199906</v>
      </c>
      <c r="G9" s="2">
        <v>46</v>
      </c>
    </row>
    <row r="10" spans="1:7" x14ac:dyDescent="0.35">
      <c r="A10" t="s">
        <v>15</v>
      </c>
      <c r="B10" s="2">
        <v>374697</v>
      </c>
      <c r="C10" s="2">
        <v>4</v>
      </c>
      <c r="D10" s="2">
        <v>39841</v>
      </c>
      <c r="E10" s="2">
        <v>47642</v>
      </c>
      <c r="F10" s="2">
        <v>381428</v>
      </c>
      <c r="G10" s="2">
        <v>54</v>
      </c>
    </row>
    <row r="11" spans="1:7" x14ac:dyDescent="0.35">
      <c r="A11" t="s">
        <v>16</v>
      </c>
      <c r="B11" s="2">
        <v>499428</v>
      </c>
      <c r="C11" s="2">
        <v>47</v>
      </c>
      <c r="D11" s="2">
        <v>232064</v>
      </c>
      <c r="E11" s="2">
        <v>260113</v>
      </c>
      <c r="F11" s="2">
        <v>276237</v>
      </c>
      <c r="G11" s="2">
        <v>90</v>
      </c>
    </row>
    <row r="12" spans="1:7" x14ac:dyDescent="0.35">
      <c r="A12" t="s">
        <v>17</v>
      </c>
      <c r="B12" s="2">
        <v>428212</v>
      </c>
      <c r="C12" s="2">
        <v>561</v>
      </c>
      <c r="D12" s="2">
        <v>259877</v>
      </c>
      <c r="E12" s="2">
        <v>271907</v>
      </c>
      <c r="F12" s="2">
        <v>194634</v>
      </c>
      <c r="G12" s="2">
        <v>158</v>
      </c>
    </row>
    <row r="13" spans="1:7" x14ac:dyDescent="0.35">
      <c r="A13" t="s">
        <v>18</v>
      </c>
      <c r="B13" s="2">
        <v>208332</v>
      </c>
      <c r="C13" s="2">
        <v>19031</v>
      </c>
      <c r="D13" s="2">
        <v>126385</v>
      </c>
      <c r="E13" s="2">
        <v>120726</v>
      </c>
      <c r="F13" s="2">
        <v>87952</v>
      </c>
      <c r="G13" s="2">
        <v>86</v>
      </c>
    </row>
    <row r="14" spans="1:7" x14ac:dyDescent="0.35">
      <c r="A14" t="s">
        <v>19</v>
      </c>
      <c r="B14" s="2">
        <v>335935</v>
      </c>
      <c r="C14" s="2">
        <v>101</v>
      </c>
      <c r="D14" s="2">
        <v>14120</v>
      </c>
      <c r="E14" s="2">
        <v>15373</v>
      </c>
      <c r="F14" s="2">
        <v>359294</v>
      </c>
      <c r="G14" s="2">
        <v>78</v>
      </c>
    </row>
    <row r="15" spans="1:7" x14ac:dyDescent="0.35">
      <c r="A15" t="s">
        <v>20</v>
      </c>
      <c r="B15" s="2">
        <v>597004</v>
      </c>
      <c r="C15" s="2">
        <v>8372</v>
      </c>
      <c r="D15" s="2">
        <v>404830</v>
      </c>
      <c r="E15" s="2">
        <v>569098</v>
      </c>
      <c r="F15" s="2">
        <v>238088</v>
      </c>
      <c r="G15" s="2">
        <v>2097</v>
      </c>
    </row>
    <row r="16" spans="1:7" x14ac:dyDescent="0.35">
      <c r="A16" t="s">
        <v>21</v>
      </c>
      <c r="B16" s="2">
        <v>468334</v>
      </c>
      <c r="C16" s="2">
        <v>0</v>
      </c>
      <c r="D16" s="2">
        <v>61152</v>
      </c>
      <c r="E16" s="2">
        <v>61619</v>
      </c>
      <c r="F16" s="2">
        <v>527945</v>
      </c>
      <c r="G16" s="2">
        <v>71</v>
      </c>
    </row>
    <row r="17" spans="1:7" x14ac:dyDescent="0.35">
      <c r="A17" t="s">
        <v>22</v>
      </c>
      <c r="B17" s="2">
        <v>281010</v>
      </c>
      <c r="C17" s="2">
        <v>19499</v>
      </c>
      <c r="D17" s="2">
        <v>122063</v>
      </c>
      <c r="E17" s="2">
        <v>144082</v>
      </c>
      <c r="F17" s="2">
        <v>171623</v>
      </c>
      <c r="G17" s="2">
        <v>80</v>
      </c>
    </row>
    <row r="18" spans="1:7" x14ac:dyDescent="0.35">
      <c r="A18" t="s">
        <v>23</v>
      </c>
      <c r="B18" s="2">
        <v>297179</v>
      </c>
      <c r="C18" s="2">
        <v>11</v>
      </c>
      <c r="D18" s="2">
        <v>17779</v>
      </c>
      <c r="E18" s="2">
        <v>18987</v>
      </c>
      <c r="F18" s="2">
        <v>314552</v>
      </c>
      <c r="G18" s="2">
        <v>89</v>
      </c>
    </row>
    <row r="19" spans="1:7" x14ac:dyDescent="0.35">
      <c r="A19" t="s">
        <v>24</v>
      </c>
      <c r="B19" s="2">
        <v>622058</v>
      </c>
      <c r="C19" s="2">
        <v>8669</v>
      </c>
      <c r="D19" s="2">
        <v>127104</v>
      </c>
      <c r="E19" s="2">
        <v>132069</v>
      </c>
      <c r="F19" s="2">
        <v>829958</v>
      </c>
      <c r="G19" s="2">
        <v>190</v>
      </c>
    </row>
    <row r="20" spans="1:7" x14ac:dyDescent="0.35">
      <c r="A20" t="s">
        <v>25</v>
      </c>
      <c r="B20" s="2">
        <v>1823601</v>
      </c>
      <c r="C20" s="2">
        <v>61553</v>
      </c>
      <c r="D20" s="2">
        <v>698879</v>
      </c>
      <c r="E20" s="2">
        <v>974268</v>
      </c>
      <c r="F20" s="2">
        <v>1327842</v>
      </c>
      <c r="G20" s="2">
        <v>953</v>
      </c>
    </row>
    <row r="21" spans="1:7" x14ac:dyDescent="0.35">
      <c r="A21" t="s">
        <v>26</v>
      </c>
      <c r="B21" s="2">
        <v>618002</v>
      </c>
      <c r="C21" s="2">
        <v>43</v>
      </c>
      <c r="D21" s="2">
        <v>76964</v>
      </c>
      <c r="E21" s="2">
        <v>84564</v>
      </c>
      <c r="F21" s="2">
        <v>572867</v>
      </c>
      <c r="G21" s="2">
        <v>113</v>
      </c>
    </row>
    <row r="22" spans="1:7" x14ac:dyDescent="0.35">
      <c r="A22" t="s">
        <v>27</v>
      </c>
      <c r="B22" s="2">
        <v>1632028</v>
      </c>
      <c r="C22" s="2">
        <v>6861</v>
      </c>
      <c r="D22" s="2">
        <v>805757</v>
      </c>
      <c r="E22" s="2">
        <v>1114806</v>
      </c>
      <c r="F22" s="2">
        <v>1049988</v>
      </c>
      <c r="G22" s="2">
        <v>344</v>
      </c>
    </row>
    <row r="23" spans="1:7" x14ac:dyDescent="0.35">
      <c r="A23" t="s">
        <v>28</v>
      </c>
      <c r="B23" s="2">
        <v>1383171</v>
      </c>
      <c r="C23" s="2">
        <v>1597</v>
      </c>
      <c r="D23" s="2">
        <v>184092</v>
      </c>
      <c r="E23" s="2">
        <v>210359</v>
      </c>
      <c r="F23" s="2">
        <v>1420008</v>
      </c>
      <c r="G23" s="2">
        <v>273</v>
      </c>
    </row>
    <row r="24" spans="1:7" x14ac:dyDescent="0.35">
      <c r="A24" t="s">
        <v>29</v>
      </c>
      <c r="B24" s="2">
        <v>139667</v>
      </c>
      <c r="C24" s="2">
        <v>2361</v>
      </c>
      <c r="D24" s="2">
        <v>78171</v>
      </c>
      <c r="E24" s="2">
        <v>110669</v>
      </c>
      <c r="F24" s="2">
        <v>64395</v>
      </c>
      <c r="G24" s="2">
        <v>32</v>
      </c>
    </row>
    <row r="25" spans="1:7" x14ac:dyDescent="0.35">
      <c r="A25" t="s">
        <v>30</v>
      </c>
      <c r="B25" s="2">
        <v>440877</v>
      </c>
      <c r="C25" s="2">
        <v>588</v>
      </c>
      <c r="D25" s="2">
        <v>69524</v>
      </c>
      <c r="E25" s="2">
        <v>77015</v>
      </c>
      <c r="F25" s="2">
        <v>381230</v>
      </c>
      <c r="G25" s="2">
        <v>62</v>
      </c>
    </row>
    <row r="26" spans="1:7" x14ac:dyDescent="0.35">
      <c r="A26" t="s">
        <v>31</v>
      </c>
      <c r="B26" s="2">
        <v>621045</v>
      </c>
      <c r="C26" s="2">
        <v>158</v>
      </c>
      <c r="D26" s="2">
        <v>105686</v>
      </c>
      <c r="E26" s="2">
        <v>112008</v>
      </c>
      <c r="F26" s="2">
        <v>898587</v>
      </c>
      <c r="G26" s="2">
        <v>101</v>
      </c>
    </row>
    <row r="27" spans="1:7" x14ac:dyDescent="0.35">
      <c r="A27" t="s">
        <v>32</v>
      </c>
      <c r="B27" s="2">
        <v>36505</v>
      </c>
      <c r="C27" s="2">
        <v>6</v>
      </c>
      <c r="D27" s="2">
        <v>23139</v>
      </c>
      <c r="E27" s="2">
        <v>23727</v>
      </c>
      <c r="F27" s="2">
        <v>13687</v>
      </c>
      <c r="G27" s="2">
        <v>9</v>
      </c>
    </row>
    <row r="28" spans="1:7" x14ac:dyDescent="0.35">
      <c r="A28" t="s">
        <v>33</v>
      </c>
      <c r="B28" s="2">
        <v>659549</v>
      </c>
      <c r="C28" s="2">
        <v>63</v>
      </c>
      <c r="D28" s="2">
        <v>29378</v>
      </c>
      <c r="E28" s="2">
        <v>30531</v>
      </c>
      <c r="F28" s="2">
        <v>932669</v>
      </c>
      <c r="G28" s="2">
        <v>88</v>
      </c>
    </row>
    <row r="29" spans="1:7" x14ac:dyDescent="0.35">
      <c r="A29" t="s">
        <v>34</v>
      </c>
      <c r="B29" s="2">
        <v>580062</v>
      </c>
      <c r="C29" s="2">
        <v>11</v>
      </c>
      <c r="D29" s="2">
        <v>15396</v>
      </c>
      <c r="E29" s="2">
        <v>35421</v>
      </c>
      <c r="F29" s="2">
        <v>150112</v>
      </c>
      <c r="G29" s="2">
        <v>107</v>
      </c>
    </row>
    <row r="30" spans="1:7" x14ac:dyDescent="0.35">
      <c r="A30" t="s">
        <v>35</v>
      </c>
      <c r="B30" s="2">
        <v>59333</v>
      </c>
      <c r="C30" s="2">
        <v>131</v>
      </c>
      <c r="D30" s="2">
        <v>56604</v>
      </c>
      <c r="E30" s="2">
        <v>60124</v>
      </c>
      <c r="F30" s="2">
        <v>7432</v>
      </c>
      <c r="G30" s="2">
        <v>14</v>
      </c>
    </row>
    <row r="31" spans="1:7" x14ac:dyDescent="0.35">
      <c r="A31" t="s">
        <v>36</v>
      </c>
      <c r="B31" s="2">
        <v>1022321</v>
      </c>
      <c r="C31" s="2">
        <v>66057</v>
      </c>
      <c r="D31" s="2">
        <v>346814</v>
      </c>
      <c r="E31" s="2">
        <v>521919</v>
      </c>
      <c r="F31" s="2">
        <v>796340</v>
      </c>
      <c r="G31" s="2">
        <v>192</v>
      </c>
    </row>
    <row r="32" spans="1:7" x14ac:dyDescent="0.35">
      <c r="A32" t="s">
        <v>37</v>
      </c>
      <c r="B32" s="2">
        <v>519837</v>
      </c>
      <c r="C32" s="2">
        <v>11687</v>
      </c>
      <c r="D32" s="2">
        <v>100466</v>
      </c>
      <c r="E32" s="2">
        <v>105202</v>
      </c>
      <c r="F32" s="2">
        <v>414640</v>
      </c>
      <c r="G32" s="2">
        <v>165</v>
      </c>
    </row>
    <row r="33" spans="1:7" x14ac:dyDescent="0.35">
      <c r="A33" t="s">
        <v>38</v>
      </c>
      <c r="B33" s="2">
        <v>604649</v>
      </c>
      <c r="C33" s="2">
        <v>33</v>
      </c>
      <c r="D33" s="2">
        <v>33530</v>
      </c>
      <c r="E33" s="2">
        <v>35106</v>
      </c>
      <c r="F33" s="2">
        <v>623371</v>
      </c>
      <c r="G33" s="2">
        <v>110</v>
      </c>
    </row>
    <row r="34" spans="1:7" x14ac:dyDescent="0.35">
      <c r="A34" t="s">
        <v>39</v>
      </c>
      <c r="B34" s="2">
        <v>1389044</v>
      </c>
      <c r="C34" s="2">
        <v>11804</v>
      </c>
      <c r="D34" s="2">
        <v>1007696</v>
      </c>
      <c r="E34" s="2">
        <v>1419227</v>
      </c>
      <c r="F34" s="2">
        <v>654931</v>
      </c>
      <c r="G34" s="2">
        <v>115</v>
      </c>
    </row>
    <row r="35" spans="1:7" x14ac:dyDescent="0.35">
      <c r="A35" t="s">
        <v>40</v>
      </c>
      <c r="B35" s="2">
        <v>2324062</v>
      </c>
      <c r="C35" s="2">
        <v>13659</v>
      </c>
      <c r="D35" s="2">
        <v>1073630</v>
      </c>
      <c r="E35" s="2">
        <v>1407502</v>
      </c>
      <c r="F35" s="2">
        <v>1410576</v>
      </c>
      <c r="G35" s="2">
        <v>694</v>
      </c>
    </row>
    <row r="36" spans="1:7" x14ac:dyDescent="0.35">
      <c r="A36" t="s">
        <v>41</v>
      </c>
      <c r="B36" s="2">
        <v>424952</v>
      </c>
      <c r="C36" s="2">
        <v>84</v>
      </c>
      <c r="D36" s="2">
        <v>31704</v>
      </c>
      <c r="E36" s="2">
        <v>37615</v>
      </c>
      <c r="F36" s="2">
        <v>460033</v>
      </c>
      <c r="G36" s="2">
        <v>83</v>
      </c>
    </row>
    <row r="37" spans="1:7" x14ac:dyDescent="0.35">
      <c r="A37" t="s">
        <v>42</v>
      </c>
      <c r="B37" s="2">
        <v>1587781</v>
      </c>
      <c r="C37" s="2">
        <v>3965</v>
      </c>
      <c r="D37" s="2">
        <v>214739</v>
      </c>
      <c r="E37" s="2">
        <v>250581</v>
      </c>
      <c r="F37" s="2">
        <v>1527566</v>
      </c>
      <c r="G37" s="2">
        <v>352</v>
      </c>
    </row>
    <row r="38" spans="1:7" x14ac:dyDescent="0.35">
      <c r="A38" t="s">
        <v>43</v>
      </c>
      <c r="B38" s="2">
        <v>359716</v>
      </c>
      <c r="C38" s="2">
        <v>95</v>
      </c>
      <c r="D38" s="2">
        <v>31521</v>
      </c>
      <c r="E38" s="2">
        <v>34493</v>
      </c>
      <c r="F38" s="2">
        <v>339446</v>
      </c>
      <c r="G38" s="2">
        <v>26</v>
      </c>
    </row>
    <row r="39" spans="1:7" x14ac:dyDescent="0.35">
      <c r="A39" t="s">
        <v>44</v>
      </c>
      <c r="B39" s="2">
        <v>247255</v>
      </c>
      <c r="C39" s="2">
        <v>17</v>
      </c>
      <c r="D39" s="2">
        <v>36642</v>
      </c>
      <c r="E39" s="2">
        <v>41567</v>
      </c>
      <c r="F39" s="2">
        <v>226689</v>
      </c>
      <c r="G39" s="2">
        <v>55</v>
      </c>
    </row>
    <row r="40" spans="1:7" x14ac:dyDescent="0.35">
      <c r="A40" t="s">
        <v>45</v>
      </c>
      <c r="B40" s="2">
        <v>168755</v>
      </c>
      <c r="C40" s="2">
        <v>39</v>
      </c>
      <c r="D40" s="2">
        <v>97275</v>
      </c>
      <c r="E40" s="2">
        <v>152183</v>
      </c>
      <c r="F40" s="2">
        <v>88102</v>
      </c>
      <c r="G40" s="2">
        <v>32</v>
      </c>
    </row>
    <row r="41" spans="1:7" x14ac:dyDescent="0.35">
      <c r="A41" t="s">
        <v>46</v>
      </c>
      <c r="B41" s="2">
        <v>356200</v>
      </c>
      <c r="C41" s="2">
        <v>81</v>
      </c>
      <c r="D41" s="2">
        <v>18889</v>
      </c>
      <c r="E41" s="2">
        <v>23547</v>
      </c>
      <c r="F41" s="2">
        <v>409104</v>
      </c>
      <c r="G41" s="2">
        <v>38</v>
      </c>
    </row>
    <row r="42" spans="1:7" x14ac:dyDescent="0.35">
      <c r="A42" t="s">
        <v>47</v>
      </c>
      <c r="B42" s="2">
        <v>47403</v>
      </c>
      <c r="C42" s="2">
        <v>51</v>
      </c>
      <c r="D42" s="2">
        <v>23652</v>
      </c>
      <c r="E42" s="2">
        <v>25686</v>
      </c>
      <c r="F42" s="2">
        <v>24355</v>
      </c>
      <c r="G42" s="2">
        <v>15</v>
      </c>
    </row>
    <row r="43" spans="1:7" x14ac:dyDescent="0.35">
      <c r="A43" t="s">
        <v>48</v>
      </c>
      <c r="B43" s="2">
        <v>173417</v>
      </c>
      <c r="C43" s="2">
        <v>344</v>
      </c>
      <c r="D43" s="2">
        <v>25706</v>
      </c>
      <c r="E43" s="2">
        <v>30418</v>
      </c>
      <c r="F43" s="2">
        <v>147260</v>
      </c>
      <c r="G43" s="2">
        <v>28</v>
      </c>
    </row>
    <row r="44" spans="1:7" x14ac:dyDescent="0.35">
      <c r="A44" t="s">
        <v>49</v>
      </c>
      <c r="B44" s="2">
        <v>426778</v>
      </c>
      <c r="C44" s="2">
        <v>1505</v>
      </c>
      <c r="D44" s="2">
        <v>210387</v>
      </c>
      <c r="E44" s="2">
        <v>232455</v>
      </c>
      <c r="F44" s="2">
        <v>319641</v>
      </c>
      <c r="G44" s="2">
        <v>202</v>
      </c>
    </row>
    <row r="45" spans="1:7" x14ac:dyDescent="0.35">
      <c r="A45" t="s">
        <v>50</v>
      </c>
      <c r="B45" s="2">
        <v>146192</v>
      </c>
      <c r="C45" s="2">
        <v>12</v>
      </c>
      <c r="D45" s="2">
        <v>43375</v>
      </c>
      <c r="E45" s="2">
        <v>44896</v>
      </c>
      <c r="F45" s="2">
        <v>119848</v>
      </c>
      <c r="G45" s="2">
        <v>36</v>
      </c>
    </row>
    <row r="46" spans="1:7" x14ac:dyDescent="0.35">
      <c r="A46" t="s">
        <v>51</v>
      </c>
      <c r="B46" s="2">
        <v>2</v>
      </c>
      <c r="C46" s="2">
        <v>0</v>
      </c>
      <c r="D46" s="2">
        <v>1</v>
      </c>
      <c r="E46" s="2">
        <v>1</v>
      </c>
      <c r="F46" s="2">
        <v>0</v>
      </c>
      <c r="G46" s="2">
        <v>0</v>
      </c>
    </row>
    <row r="47" spans="1:7" x14ac:dyDescent="0.35">
      <c r="A47" t="s">
        <v>52</v>
      </c>
      <c r="B47" s="2">
        <v>692348</v>
      </c>
      <c r="C47" s="2">
        <v>319</v>
      </c>
      <c r="D47" s="2">
        <v>85837</v>
      </c>
      <c r="E47" s="2">
        <v>98355</v>
      </c>
      <c r="F47" s="2">
        <v>687280</v>
      </c>
      <c r="G47" s="2">
        <v>88</v>
      </c>
    </row>
    <row r="48" spans="1:7" x14ac:dyDescent="0.35">
      <c r="A48" t="s">
        <v>53</v>
      </c>
      <c r="B48" s="2">
        <v>1001078</v>
      </c>
      <c r="C48" s="2">
        <v>1603</v>
      </c>
      <c r="D48" s="2">
        <v>221048</v>
      </c>
      <c r="E48" s="2">
        <v>255195</v>
      </c>
      <c r="F48" s="2">
        <v>865296</v>
      </c>
      <c r="G48" s="2">
        <v>151</v>
      </c>
    </row>
    <row r="49" spans="1:7" x14ac:dyDescent="0.35">
      <c r="A49" t="s">
        <v>54</v>
      </c>
      <c r="B49" s="2">
        <v>288982</v>
      </c>
      <c r="C49" s="2">
        <v>30</v>
      </c>
      <c r="D49" s="2">
        <v>64725</v>
      </c>
      <c r="E49" s="2">
        <v>73196</v>
      </c>
      <c r="F49" s="2">
        <v>275088</v>
      </c>
      <c r="G49" s="2">
        <v>137</v>
      </c>
    </row>
    <row r="50" spans="1:7" x14ac:dyDescent="0.35">
      <c r="A50" t="s">
        <v>55</v>
      </c>
      <c r="B50" s="2">
        <v>360267</v>
      </c>
      <c r="C50" s="2">
        <v>3185</v>
      </c>
      <c r="D50" s="2">
        <v>25501</v>
      </c>
      <c r="E50" s="2">
        <v>25936</v>
      </c>
      <c r="F50" s="2">
        <v>363756</v>
      </c>
      <c r="G50" s="2">
        <v>41</v>
      </c>
    </row>
    <row r="51" spans="1:7" x14ac:dyDescent="0.35">
      <c r="A51" t="s">
        <v>56</v>
      </c>
      <c r="B51" s="2">
        <v>734925</v>
      </c>
      <c r="C51" s="2">
        <v>8</v>
      </c>
      <c r="D51" s="2">
        <v>243730</v>
      </c>
      <c r="E51" s="2">
        <v>270430</v>
      </c>
      <c r="F51" s="2">
        <v>565235</v>
      </c>
      <c r="G51" s="2">
        <v>70</v>
      </c>
    </row>
    <row r="52" spans="1:7" x14ac:dyDescent="0.35">
      <c r="A52" t="s">
        <v>57</v>
      </c>
      <c r="B52" s="2">
        <v>117298</v>
      </c>
      <c r="C52" s="2">
        <v>2322</v>
      </c>
      <c r="D52" s="2">
        <v>51865</v>
      </c>
      <c r="E52" s="2">
        <v>56168</v>
      </c>
      <c r="F52" s="2">
        <v>74832</v>
      </c>
      <c r="G52" s="2">
        <v>42</v>
      </c>
    </row>
    <row r="53" spans="1:7" x14ac:dyDescent="0.35">
      <c r="A53" t="s">
        <v>58</v>
      </c>
      <c r="B53" s="2">
        <v>188549</v>
      </c>
      <c r="C53" s="2">
        <v>2</v>
      </c>
      <c r="D53" s="2">
        <v>34033</v>
      </c>
      <c r="E53" s="2">
        <v>36397</v>
      </c>
      <c r="F53" s="2">
        <v>209182</v>
      </c>
      <c r="G53" s="2">
        <v>98</v>
      </c>
    </row>
    <row r="54" spans="1:7" x14ac:dyDescent="0.35">
      <c r="A54" t="s">
        <v>59</v>
      </c>
      <c r="B54" s="2">
        <v>641132</v>
      </c>
      <c r="C54" s="2">
        <v>587</v>
      </c>
      <c r="D54" s="2">
        <v>110254</v>
      </c>
      <c r="E54" s="2">
        <v>122861</v>
      </c>
      <c r="F54" s="2">
        <v>613765</v>
      </c>
      <c r="G54" s="2">
        <v>237</v>
      </c>
    </row>
    <row r="55" spans="1:7" x14ac:dyDescent="0.35">
      <c r="A55" t="s">
        <v>60</v>
      </c>
      <c r="B55" s="2">
        <v>30359</v>
      </c>
      <c r="C55" s="2">
        <v>56</v>
      </c>
      <c r="D55" s="2">
        <v>24613</v>
      </c>
      <c r="E55" s="2">
        <v>27779</v>
      </c>
      <c r="F55" s="2">
        <v>6642</v>
      </c>
      <c r="G55" s="2">
        <v>14</v>
      </c>
    </row>
    <row r="56" spans="1:7" x14ac:dyDescent="0.35">
      <c r="A56" t="s">
        <v>61</v>
      </c>
      <c r="B56" s="2">
        <v>19584</v>
      </c>
      <c r="C56" s="2">
        <v>2</v>
      </c>
      <c r="D56" s="2">
        <v>306</v>
      </c>
      <c r="E56" s="2">
        <v>314</v>
      </c>
      <c r="F56" s="2">
        <v>25729</v>
      </c>
      <c r="G56" s="2">
        <v>0</v>
      </c>
    </row>
    <row r="57" spans="1:7" x14ac:dyDescent="0.35">
      <c r="A57" t="s">
        <v>62</v>
      </c>
      <c r="B57" s="2">
        <v>483512</v>
      </c>
      <c r="C57" s="2">
        <v>8206</v>
      </c>
      <c r="D57" s="2">
        <v>184028</v>
      </c>
      <c r="E57" s="2">
        <v>204675</v>
      </c>
      <c r="F57" s="2">
        <v>331711</v>
      </c>
      <c r="G57" s="2">
        <v>89</v>
      </c>
    </row>
    <row r="58" spans="1:7" x14ac:dyDescent="0.35">
      <c r="A58" t="s">
        <v>63</v>
      </c>
      <c r="B58" s="2">
        <v>344845</v>
      </c>
      <c r="C58" s="2">
        <v>54</v>
      </c>
      <c r="D58" s="2">
        <v>9215</v>
      </c>
      <c r="E58" s="2">
        <v>11085</v>
      </c>
      <c r="F58" s="2">
        <v>357255</v>
      </c>
      <c r="G58" s="2">
        <v>42</v>
      </c>
    </row>
    <row r="59" spans="1:7" x14ac:dyDescent="0.35">
      <c r="A59" t="s">
        <v>64</v>
      </c>
      <c r="B59" s="2">
        <v>20538</v>
      </c>
      <c r="C59" s="2">
        <v>575</v>
      </c>
      <c r="D59" s="2">
        <v>4907</v>
      </c>
      <c r="E59" s="2">
        <v>4840</v>
      </c>
      <c r="F59" s="2">
        <v>16038</v>
      </c>
      <c r="G59" s="2">
        <v>23</v>
      </c>
    </row>
    <row r="60" spans="1:7" x14ac:dyDescent="0.35">
      <c r="A60" t="s">
        <v>65</v>
      </c>
      <c r="B60" s="2">
        <v>1224292</v>
      </c>
      <c r="C60" s="2">
        <v>2502</v>
      </c>
      <c r="D60" s="2">
        <v>991401</v>
      </c>
      <c r="E60" s="2">
        <v>1048857</v>
      </c>
      <c r="F60" s="2">
        <v>256856</v>
      </c>
      <c r="G60" s="2">
        <v>131</v>
      </c>
    </row>
    <row r="61" spans="1:7" x14ac:dyDescent="0.35">
      <c r="A61" t="s">
        <v>66</v>
      </c>
      <c r="B61" s="2">
        <v>354140</v>
      </c>
      <c r="C61" s="2">
        <v>96</v>
      </c>
      <c r="D61" s="2">
        <v>108504</v>
      </c>
      <c r="E61" s="2">
        <v>120861</v>
      </c>
      <c r="F61" s="2">
        <v>280558</v>
      </c>
      <c r="G61" s="2">
        <v>185</v>
      </c>
    </row>
    <row r="62" spans="1:7" x14ac:dyDescent="0.35">
      <c r="A62" t="s">
        <v>67</v>
      </c>
      <c r="B62" s="2">
        <v>1369423</v>
      </c>
      <c r="C62" s="2">
        <v>6811</v>
      </c>
      <c r="D62" s="2">
        <v>479310</v>
      </c>
      <c r="E62" s="2">
        <v>556679</v>
      </c>
      <c r="F62" s="2">
        <v>1004671</v>
      </c>
      <c r="G62" s="2">
        <v>311</v>
      </c>
    </row>
    <row r="63" spans="1:7" x14ac:dyDescent="0.35">
      <c r="A63" t="s">
        <v>68</v>
      </c>
      <c r="B63" s="2">
        <v>3897267</v>
      </c>
      <c r="C63" s="2">
        <v>29032</v>
      </c>
      <c r="D63" s="2">
        <v>1809770</v>
      </c>
      <c r="E63" s="2">
        <v>2373242</v>
      </c>
      <c r="F63" s="2">
        <v>2406634</v>
      </c>
      <c r="G63" s="2">
        <v>706</v>
      </c>
    </row>
    <row r="64" spans="1:7" x14ac:dyDescent="0.35">
      <c r="A64" t="s">
        <v>69</v>
      </c>
      <c r="B64" s="2">
        <v>754596</v>
      </c>
      <c r="C64" s="2">
        <v>1309</v>
      </c>
      <c r="D64" s="2">
        <v>81766</v>
      </c>
      <c r="E64" s="2">
        <v>87666</v>
      </c>
      <c r="F64" s="2">
        <v>691447</v>
      </c>
      <c r="G64" s="2">
        <v>51</v>
      </c>
    </row>
    <row r="65" spans="1:7" x14ac:dyDescent="0.35">
      <c r="A65" t="s">
        <v>70</v>
      </c>
      <c r="B65" s="2">
        <v>407720</v>
      </c>
      <c r="C65" s="2">
        <v>1530</v>
      </c>
      <c r="D65" s="2">
        <v>216576</v>
      </c>
      <c r="E65" s="2">
        <v>242207</v>
      </c>
      <c r="F65" s="2">
        <v>203335</v>
      </c>
      <c r="G65" s="2">
        <v>140</v>
      </c>
    </row>
    <row r="66" spans="1:7" x14ac:dyDescent="0.35">
      <c r="A66" t="s">
        <v>71</v>
      </c>
      <c r="B66" s="2">
        <v>179119</v>
      </c>
      <c r="C66" s="2">
        <v>211</v>
      </c>
      <c r="D66" s="2">
        <v>62166</v>
      </c>
      <c r="E66" s="2">
        <v>65953</v>
      </c>
      <c r="F66" s="2">
        <v>88805</v>
      </c>
      <c r="G66" s="2">
        <v>72</v>
      </c>
    </row>
    <row r="67" spans="1:7" x14ac:dyDescent="0.35">
      <c r="A67" t="s">
        <v>72</v>
      </c>
      <c r="B67" s="2">
        <v>999618</v>
      </c>
      <c r="C67" s="2">
        <v>852</v>
      </c>
      <c r="D67" s="2">
        <v>128676</v>
      </c>
      <c r="E67" s="2">
        <v>159392</v>
      </c>
      <c r="F67" s="2">
        <v>1058715</v>
      </c>
      <c r="G67" s="2">
        <v>347</v>
      </c>
    </row>
    <row r="68" spans="1:7" x14ac:dyDescent="0.35">
      <c r="A68" t="s">
        <v>73</v>
      </c>
      <c r="B68" s="2">
        <v>947006</v>
      </c>
      <c r="C68" s="2">
        <v>21</v>
      </c>
      <c r="D68" s="2">
        <v>151092</v>
      </c>
      <c r="E68" s="2">
        <v>171772</v>
      </c>
      <c r="F68" s="2">
        <v>1228780</v>
      </c>
      <c r="G68" s="2">
        <v>102</v>
      </c>
    </row>
    <row r="69" spans="1:7" x14ac:dyDescent="0.35">
      <c r="A69" t="s">
        <v>74</v>
      </c>
      <c r="B69" s="2">
        <v>627467</v>
      </c>
      <c r="C69" s="2">
        <v>1255</v>
      </c>
      <c r="D69" s="2">
        <v>84696</v>
      </c>
      <c r="E69" s="2">
        <v>92660</v>
      </c>
      <c r="F69" s="2">
        <v>613944</v>
      </c>
      <c r="G69" s="2">
        <v>52</v>
      </c>
    </row>
    <row r="70" spans="1:7" x14ac:dyDescent="0.35">
      <c r="A70" t="s">
        <v>75</v>
      </c>
      <c r="B70" s="2">
        <v>487300</v>
      </c>
      <c r="C70" s="2">
        <v>0</v>
      </c>
      <c r="D70" s="2">
        <v>33555</v>
      </c>
      <c r="E70" s="2">
        <v>34827</v>
      </c>
      <c r="F70" s="2">
        <v>501149</v>
      </c>
      <c r="G70" s="2">
        <v>148</v>
      </c>
    </row>
    <row r="71" spans="1:7" x14ac:dyDescent="0.35">
      <c r="A71" t="s">
        <v>76</v>
      </c>
      <c r="B71" s="2">
        <v>490819</v>
      </c>
      <c r="C71" s="2">
        <v>77</v>
      </c>
      <c r="D71" s="2">
        <v>108245</v>
      </c>
      <c r="E71" s="2">
        <v>119689</v>
      </c>
      <c r="F71" s="2">
        <v>405255</v>
      </c>
      <c r="G71" s="2">
        <v>136</v>
      </c>
    </row>
    <row r="72" spans="1:7" x14ac:dyDescent="0.35">
      <c r="A72" t="s">
        <v>77</v>
      </c>
      <c r="B72" s="2">
        <v>322652</v>
      </c>
      <c r="C72" s="2">
        <v>8</v>
      </c>
      <c r="D72" s="2">
        <v>22826</v>
      </c>
      <c r="E72" s="2">
        <v>23654</v>
      </c>
      <c r="F72" s="2">
        <v>312345</v>
      </c>
      <c r="G72" s="2">
        <v>23</v>
      </c>
    </row>
    <row r="73" spans="1:7" x14ac:dyDescent="0.35">
      <c r="A73" t="s">
        <v>78</v>
      </c>
      <c r="B73" s="2">
        <v>91861</v>
      </c>
      <c r="C73" s="2">
        <v>103</v>
      </c>
      <c r="D73" s="2">
        <v>30642</v>
      </c>
      <c r="E73" s="2">
        <v>31574</v>
      </c>
      <c r="F73" s="2">
        <v>77750</v>
      </c>
      <c r="G73" s="2">
        <v>9</v>
      </c>
    </row>
    <row r="74" spans="1:7" x14ac:dyDescent="0.35">
      <c r="A74" t="s">
        <v>79</v>
      </c>
      <c r="B74" s="2">
        <v>586688</v>
      </c>
      <c r="C74" s="2">
        <v>1044</v>
      </c>
      <c r="D74" s="2">
        <v>158396</v>
      </c>
      <c r="E74" s="2">
        <v>168378</v>
      </c>
      <c r="F74" s="2">
        <v>466961</v>
      </c>
      <c r="G74" s="2">
        <v>52</v>
      </c>
    </row>
    <row r="75" spans="1:7" x14ac:dyDescent="0.35">
      <c r="A75" t="s">
        <v>80</v>
      </c>
      <c r="B75" s="2">
        <v>93642</v>
      </c>
      <c r="C75" s="2">
        <v>290</v>
      </c>
      <c r="D75" s="2">
        <v>16168</v>
      </c>
      <c r="E75" s="2">
        <v>22075</v>
      </c>
      <c r="F75" s="2">
        <v>80653</v>
      </c>
      <c r="G75" s="2">
        <v>306</v>
      </c>
    </row>
    <row r="76" spans="1:7" x14ac:dyDescent="0.35">
      <c r="A76" t="s">
        <v>81</v>
      </c>
      <c r="B76" s="2">
        <v>319506</v>
      </c>
      <c r="C76" s="2">
        <v>6</v>
      </c>
      <c r="D76" s="2">
        <v>87813</v>
      </c>
      <c r="E76" s="2">
        <v>104081</v>
      </c>
      <c r="F76" s="2">
        <v>249659</v>
      </c>
      <c r="G76" s="2">
        <v>77</v>
      </c>
    </row>
    <row r="77" spans="1:7" x14ac:dyDescent="0.35">
      <c r="A77" t="s">
        <v>82</v>
      </c>
      <c r="B77" s="2">
        <v>299584</v>
      </c>
      <c r="C77" s="2">
        <v>118</v>
      </c>
      <c r="D77" s="2">
        <v>139803</v>
      </c>
      <c r="E77" s="2">
        <v>158860</v>
      </c>
      <c r="F77" s="2">
        <v>190453</v>
      </c>
      <c r="G77" s="2">
        <v>162</v>
      </c>
    </row>
    <row r="78" spans="1:7" x14ac:dyDescent="0.35">
      <c r="A78" t="s">
        <v>83</v>
      </c>
      <c r="B78" s="2">
        <v>149992</v>
      </c>
      <c r="C78" s="2">
        <v>111</v>
      </c>
      <c r="D78" s="2">
        <v>84848</v>
      </c>
      <c r="E78" s="2">
        <v>100395</v>
      </c>
      <c r="F78" s="2">
        <v>76448</v>
      </c>
      <c r="G78" s="2">
        <v>34</v>
      </c>
    </row>
    <row r="79" spans="1:7" x14ac:dyDescent="0.35">
      <c r="A79" t="s">
        <v>84</v>
      </c>
      <c r="B79" s="2">
        <v>38028</v>
      </c>
      <c r="C79" s="2">
        <v>245</v>
      </c>
      <c r="D79" s="2">
        <v>18127</v>
      </c>
      <c r="E79" s="2">
        <v>20903</v>
      </c>
      <c r="F79" s="2">
        <v>20110</v>
      </c>
      <c r="G79" s="2">
        <v>3</v>
      </c>
    </row>
    <row r="80" spans="1:7" x14ac:dyDescent="0.35">
      <c r="A80" t="s">
        <v>85</v>
      </c>
      <c r="B80" s="2">
        <v>15368</v>
      </c>
      <c r="C80" s="2">
        <v>4536</v>
      </c>
      <c r="D80" s="2">
        <v>9313</v>
      </c>
      <c r="E80" s="2">
        <v>4769</v>
      </c>
      <c r="F80" s="2">
        <v>5947</v>
      </c>
      <c r="G80" s="2">
        <v>7</v>
      </c>
    </row>
    <row r="81" spans="1:7" x14ac:dyDescent="0.35">
      <c r="A81" t="s">
        <v>86</v>
      </c>
      <c r="B81" s="2">
        <v>3062753</v>
      </c>
      <c r="C81" s="2">
        <v>80441</v>
      </c>
      <c r="D81" s="2">
        <v>1932256</v>
      </c>
      <c r="E81" s="2">
        <v>2742820</v>
      </c>
      <c r="F81" s="2">
        <v>1539124</v>
      </c>
      <c r="G81" s="2">
        <v>495</v>
      </c>
    </row>
    <row r="82" spans="1:7" x14ac:dyDescent="0.35">
      <c r="A82" t="s">
        <v>87</v>
      </c>
      <c r="B82" s="2">
        <v>521517</v>
      </c>
      <c r="C82" s="2">
        <v>8681</v>
      </c>
      <c r="D82" s="2">
        <v>198519</v>
      </c>
      <c r="E82" s="2">
        <v>218018</v>
      </c>
      <c r="F82" s="2">
        <v>385618</v>
      </c>
      <c r="G82" s="2">
        <v>256</v>
      </c>
    </row>
    <row r="83" spans="1:7" x14ac:dyDescent="0.35">
      <c r="A83" t="s">
        <v>88</v>
      </c>
      <c r="B83" s="2">
        <v>60472</v>
      </c>
      <c r="C83" s="2">
        <v>63</v>
      </c>
      <c r="D83" s="2">
        <v>48248</v>
      </c>
      <c r="E83" s="2">
        <v>112814</v>
      </c>
      <c r="F83" s="2">
        <v>15420</v>
      </c>
      <c r="G83" s="2">
        <v>50</v>
      </c>
    </row>
    <row r="84" spans="1:7" x14ac:dyDescent="0.35">
      <c r="A84" t="s">
        <v>89</v>
      </c>
      <c r="B84" s="2">
        <v>93060</v>
      </c>
      <c r="C84" s="2">
        <v>0</v>
      </c>
      <c r="D84" s="2">
        <v>2620</v>
      </c>
      <c r="E84" s="2">
        <v>20950</v>
      </c>
      <c r="F84" s="2">
        <v>116183</v>
      </c>
      <c r="G84" s="2">
        <v>49</v>
      </c>
    </row>
    <row r="85" spans="1:7" x14ac:dyDescent="0.35">
      <c r="A85" t="s">
        <v>90</v>
      </c>
      <c r="B85" s="2">
        <v>171503</v>
      </c>
      <c r="C85" s="2">
        <v>684</v>
      </c>
      <c r="D85" s="2">
        <v>141617</v>
      </c>
      <c r="E85" s="2">
        <v>165241</v>
      </c>
      <c r="F85" s="2">
        <v>39570</v>
      </c>
      <c r="G85" s="2">
        <v>52</v>
      </c>
    </row>
    <row r="86" spans="1:7" x14ac:dyDescent="0.35">
      <c r="A86" t="s">
        <v>91</v>
      </c>
      <c r="B86" s="2">
        <v>34796</v>
      </c>
      <c r="C86" s="2">
        <v>104</v>
      </c>
      <c r="D86" s="2">
        <v>22805</v>
      </c>
      <c r="E86" s="2">
        <v>23300</v>
      </c>
      <c r="F86" s="2">
        <v>14850</v>
      </c>
      <c r="G86" s="2">
        <v>12</v>
      </c>
    </row>
    <row r="87" spans="1:7" x14ac:dyDescent="0.35">
      <c r="A87" t="s">
        <v>92</v>
      </c>
      <c r="B87" s="2">
        <v>174342</v>
      </c>
      <c r="C87" s="2">
        <v>152</v>
      </c>
      <c r="D87" s="2">
        <v>28842</v>
      </c>
      <c r="E87" s="2">
        <v>29980</v>
      </c>
      <c r="F87" s="2">
        <v>128948</v>
      </c>
      <c r="G87" s="2">
        <v>25</v>
      </c>
    </row>
    <row r="88" spans="1:7" x14ac:dyDescent="0.35">
      <c r="A88" t="s">
        <v>93</v>
      </c>
      <c r="B88" s="2">
        <v>62958</v>
      </c>
      <c r="C88" s="2">
        <v>423</v>
      </c>
      <c r="D88" s="2">
        <v>59355</v>
      </c>
      <c r="E88" s="2">
        <v>63768</v>
      </c>
      <c r="F88" s="2">
        <v>7661</v>
      </c>
      <c r="G88" s="2">
        <v>1</v>
      </c>
    </row>
    <row r="89" spans="1:7" x14ac:dyDescent="0.35">
      <c r="A89" t="s">
        <v>94</v>
      </c>
      <c r="B89" s="2">
        <v>573671</v>
      </c>
      <c r="C89" s="2">
        <v>5580</v>
      </c>
      <c r="D89" s="2">
        <v>86049</v>
      </c>
      <c r="E89" s="2">
        <v>101539</v>
      </c>
      <c r="F89" s="2">
        <v>470523</v>
      </c>
      <c r="G89" s="2">
        <v>86</v>
      </c>
    </row>
    <row r="90" spans="1:7" x14ac:dyDescent="0.35">
      <c r="A90" t="s">
        <v>95</v>
      </c>
      <c r="B90" s="2">
        <v>238214</v>
      </c>
      <c r="C90" s="2">
        <v>32</v>
      </c>
      <c r="D90" s="2">
        <v>184791</v>
      </c>
      <c r="E90" s="2">
        <v>274881</v>
      </c>
      <c r="F90" s="2">
        <v>80358</v>
      </c>
      <c r="G90" s="2">
        <v>89</v>
      </c>
    </row>
    <row r="91" spans="1:7" x14ac:dyDescent="0.35">
      <c r="A91" t="s">
        <v>96</v>
      </c>
      <c r="B91" s="2">
        <v>308172</v>
      </c>
      <c r="C91" s="2">
        <v>144</v>
      </c>
      <c r="D91" s="2">
        <v>52870</v>
      </c>
      <c r="E91" s="2">
        <v>56631</v>
      </c>
      <c r="F91" s="2">
        <v>269146</v>
      </c>
      <c r="G91" s="2">
        <v>112</v>
      </c>
    </row>
    <row r="92" spans="1:7" x14ac:dyDescent="0.35">
      <c r="A92" t="s">
        <v>97</v>
      </c>
      <c r="B92" s="2">
        <v>471400</v>
      </c>
      <c r="C92" s="2">
        <v>274</v>
      </c>
      <c r="D92" s="2">
        <v>55509</v>
      </c>
      <c r="E92" s="2">
        <v>65019</v>
      </c>
      <c r="F92" s="2">
        <v>490751</v>
      </c>
      <c r="G92" s="2">
        <v>50</v>
      </c>
    </row>
    <row r="93" spans="1:7" x14ac:dyDescent="0.35">
      <c r="A93" t="s">
        <v>98</v>
      </c>
      <c r="B93" s="2">
        <v>3804730</v>
      </c>
      <c r="C93" s="2">
        <v>466980</v>
      </c>
      <c r="D93" s="2">
        <v>2146547</v>
      </c>
      <c r="E93" s="2">
        <v>2508661</v>
      </c>
      <c r="F93" s="2">
        <v>2091764</v>
      </c>
      <c r="G93" s="2">
        <v>1329</v>
      </c>
    </row>
    <row r="94" spans="1:7" x14ac:dyDescent="0.35">
      <c r="A94" t="s">
        <v>99</v>
      </c>
      <c r="B94" s="2">
        <v>1130932</v>
      </c>
      <c r="C94" s="2">
        <v>965</v>
      </c>
      <c r="D94" s="2">
        <v>338700</v>
      </c>
      <c r="E94" s="2">
        <v>434826</v>
      </c>
      <c r="F94" s="2">
        <v>833125</v>
      </c>
      <c r="G94" s="2">
        <v>132</v>
      </c>
    </row>
    <row r="95" spans="1:7" x14ac:dyDescent="0.35">
      <c r="A95" t="s">
        <v>100</v>
      </c>
      <c r="B95" s="2">
        <v>9497893</v>
      </c>
      <c r="C95" s="2">
        <v>84553</v>
      </c>
      <c r="D95" s="2">
        <v>7470492</v>
      </c>
      <c r="E95" s="2">
        <v>11303557</v>
      </c>
      <c r="F95" s="2">
        <v>3262424</v>
      </c>
      <c r="G95" s="2">
        <v>2143</v>
      </c>
    </row>
    <row r="96" spans="1:7" x14ac:dyDescent="0.35">
      <c r="A96" t="s">
        <v>101</v>
      </c>
      <c r="B96" s="2">
        <v>558493</v>
      </c>
      <c r="C96" s="2">
        <v>722</v>
      </c>
      <c r="D96" s="2">
        <v>60633</v>
      </c>
      <c r="E96" s="2">
        <v>68416</v>
      </c>
      <c r="F96" s="2">
        <v>562503</v>
      </c>
      <c r="G96" s="2">
        <v>141</v>
      </c>
    </row>
    <row r="97" spans="1:7" x14ac:dyDescent="0.35">
      <c r="A97" t="s">
        <v>102</v>
      </c>
      <c r="B97" s="2">
        <v>1260024</v>
      </c>
      <c r="C97" s="2">
        <v>3458</v>
      </c>
      <c r="D97" s="2">
        <v>484864</v>
      </c>
      <c r="E97" s="2">
        <v>558845</v>
      </c>
      <c r="F97" s="2">
        <v>898768</v>
      </c>
      <c r="G97" s="2">
        <v>225</v>
      </c>
    </row>
    <row r="98" spans="1:7" x14ac:dyDescent="0.35">
      <c r="A98" t="s">
        <v>103</v>
      </c>
      <c r="B98" s="2">
        <v>1286400</v>
      </c>
      <c r="C98" s="2">
        <v>13744</v>
      </c>
      <c r="D98" s="2">
        <v>950028</v>
      </c>
      <c r="E98" s="2">
        <v>1134757</v>
      </c>
      <c r="F98" s="2">
        <v>416441</v>
      </c>
      <c r="G98" s="2">
        <v>256</v>
      </c>
    </row>
    <row r="99" spans="1:7" x14ac:dyDescent="0.35">
      <c r="A99" t="s">
        <v>104</v>
      </c>
      <c r="B99" s="2">
        <v>812629</v>
      </c>
      <c r="C99" s="2">
        <v>28834</v>
      </c>
      <c r="D99" s="2">
        <v>146912</v>
      </c>
      <c r="E99" s="2">
        <v>129975</v>
      </c>
      <c r="F99" s="2">
        <v>895498</v>
      </c>
      <c r="G99" s="2">
        <v>224</v>
      </c>
    </row>
    <row r="100" spans="1:7" x14ac:dyDescent="0.35">
      <c r="A100" s="3" t="s">
        <v>105</v>
      </c>
      <c r="B100" s="4">
        <f t="shared" ref="B100:G100" si="0">SUM(B2:B99)</f>
        <v>68444434</v>
      </c>
      <c r="C100" s="4">
        <f>SUM(C2:C99)</f>
        <v>1004708</v>
      </c>
      <c r="D100" s="4">
        <f t="shared" si="0"/>
        <v>28163407</v>
      </c>
      <c r="E100" s="4">
        <f t="shared" si="0"/>
        <v>37042830</v>
      </c>
      <c r="F100" s="4">
        <f t="shared" si="0"/>
        <v>47659822</v>
      </c>
      <c r="G100" s="4">
        <f t="shared" si="0"/>
        <v>17900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2024-08-01T15:43:16Z</dcterms:created>
  <dcterms:modified xsi:type="dcterms:W3CDTF">2024-08-01T15:48:16Z</dcterms:modified>
</cp:coreProperties>
</file>