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\eo\folder\ajr58\My Documents\Annual Stats 2023\"/>
    </mc:Choice>
  </mc:AlternateContent>
  <xr:revisionPtr revIDLastSave="0" documentId="13_ncr:1_{06E02108-1FD5-4FB1-9426-A3844B621189}" xr6:coauthVersionLast="47" xr6:coauthVersionMax="47" xr10:uidLastSave="{00000000-0000-0000-0000-000000000000}"/>
  <bookViews>
    <workbookView xWindow="-110" yWindow="-110" windowWidth="18480" windowHeight="11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2" i="1"/>
  <c r="C92" i="1"/>
  <c r="B92" i="1"/>
</calcChain>
</file>

<file path=xl/sharedStrings.xml><?xml version="1.0" encoding="utf-8"?>
<sst xmlns="http://schemas.openxmlformats.org/spreadsheetml/2006/main" count="98" uniqueCount="98">
  <si>
    <t>Institution Name</t>
  </si>
  <si>
    <t>Bibs Count</t>
  </si>
  <si>
    <t>Holdings Count</t>
  </si>
  <si>
    <t>Count of Bibs with Holdings but no Items</t>
  </si>
  <si>
    <t>Items Count</t>
  </si>
  <si>
    <t>Electronic Portfolios Count</t>
  </si>
  <si>
    <t>Electronic Collections Count</t>
  </si>
  <si>
    <t>Adler University (ADL)</t>
  </si>
  <si>
    <t>Abraham Lincoln Presidential Library (ALP) —Springfield, IL</t>
  </si>
  <si>
    <t>Aurora University (ARU) —Aurora, IL and Williams Bay, WI</t>
  </si>
  <si>
    <t>Augustana College (AUG) —Rock Island, IL</t>
  </si>
  <si>
    <t>Benedictine University</t>
  </si>
  <si>
    <t>Black Hawk College (BHC)</t>
  </si>
  <si>
    <t>Bradley University (BRA) —Peoria, IL</t>
  </si>
  <si>
    <t>College of DuPage (COD) —Glen Ellyn, IL</t>
  </si>
  <si>
    <t>Columbia College Chicago (COL) —Chicago, IL</t>
  </si>
  <si>
    <t>Concordia University Chicago (CON) —River Forest, IL</t>
  </si>
  <si>
    <t>Carl Sandburg College (CSC) —Galesburg, IL and Carthage, IL</t>
  </si>
  <si>
    <t>Chicago State University (CSU) —Chicago, IL</t>
  </si>
  <si>
    <t>Catholic Theological Union (CTU) —Chicago, IL</t>
  </si>
  <si>
    <t>Danville Area Community College (DAC) —Danville, IL</t>
  </si>
  <si>
    <t>Dominican University (DOM) —River Forest, IL</t>
  </si>
  <si>
    <t>DePaul University (DPU) —Chicago, IL</t>
  </si>
  <si>
    <t>Eastern Illinois University (EIU) —Charleston, IL</t>
  </si>
  <si>
    <t>Elmhurst University (ELM)</t>
  </si>
  <si>
    <t>Eureka College</t>
  </si>
  <si>
    <t>Greenville University (GRN) —Greenville, IL</t>
  </si>
  <si>
    <t>Governors State University (GSU) —University Park, IL</t>
  </si>
  <si>
    <t>Heartland Community College (HRT)</t>
  </si>
  <si>
    <t>Illinois Central College (ICC)</t>
  </si>
  <si>
    <t>Illinois College of Optometry</t>
  </si>
  <si>
    <t>Illinois Eastern Community Colleges (IEC)</t>
  </si>
  <si>
    <t>Illinois Institute of Technology</t>
  </si>
  <si>
    <t>Illinois College (ILC)—Jacksonville, IL</t>
  </si>
  <si>
    <t>Illinois Math and Science Academy (IMS) —Aurora, IL</t>
  </si>
  <si>
    <t>Illinois State Library (ISL) —Springfield, IL</t>
  </si>
  <si>
    <t>Illinois State University (ISU) —Normal, IL</t>
  </si>
  <si>
    <t>Illinois Valley Community College (IVC) —Oglesby, IL</t>
  </si>
  <si>
    <t>Illinois Wesleyan University (IWU) —Bloomington, IL</t>
  </si>
  <si>
    <t>JKM Library Trust (JKM) —Chicago, IL</t>
  </si>
  <si>
    <t>Joliet Junior College (JOL) —Joliet, IL</t>
  </si>
  <si>
    <t>Judson University (JUD) —Elgin, IL</t>
  </si>
  <si>
    <t>John Wood Community College (JWC) —Quincy, IL</t>
  </si>
  <si>
    <t>Kankakee Community College (KCC) —Kankakee, IL</t>
  </si>
  <si>
    <t>Kishwaukee College (KIS) —Malta, IL</t>
  </si>
  <si>
    <t>Knox College (KNX) —Galesburg, IL</t>
  </si>
  <si>
    <t>Lewis and Clark Community College (LAC) )—Godfrey, IL</t>
  </si>
  <si>
    <t>Lincoln Christian University</t>
  </si>
  <si>
    <t>Lewis University</t>
  </si>
  <si>
    <t>Lake Forest College (LFC) —Lake Forest, IL</t>
  </si>
  <si>
    <t>Lincoln Land Community College</t>
  </si>
  <si>
    <t>Moody Bible Institute</t>
  </si>
  <si>
    <t>McKendree University (MCK) —Lebanon, IL</t>
  </si>
  <si>
    <t>McHenry County College (MHC) —Crystal Lake, IL</t>
  </si>
  <si>
    <t>Millikin University (MIL) —Decatur, IL</t>
  </si>
  <si>
    <t>Meadville Lombard Theological School (MLS) —Chicago, IL</t>
  </si>
  <si>
    <t>Monmouth College (MON) —Monmouth, IL</t>
  </si>
  <si>
    <t>Morton College (MRT) —Cicero, IL</t>
  </si>
  <si>
    <t>Northern Seminary (NBT) —Lisle, IL</t>
  </si>
  <si>
    <t>Newberry Library (NBY) —Chicago, IL</t>
  </si>
  <si>
    <t>North Central College</t>
  </si>
  <si>
    <t>Northeastern Illinois University (NEI) —Chicago, IL</t>
  </si>
  <si>
    <t>Northern Illinois University</t>
  </si>
  <si>
    <t>National Louis University</t>
  </si>
  <si>
    <t>North Park University (NPU) —Chicago, IL</t>
  </si>
  <si>
    <t>Oakton College (OAK)</t>
  </si>
  <si>
    <t>Olivet Nazarene University (ONU) —Bourbonnais, IL</t>
  </si>
  <si>
    <t>Principia College (PRC) —Elsah, IL</t>
  </si>
  <si>
    <t>Parkland College (PRK) —Champaign, IL</t>
  </si>
  <si>
    <t>Quincy University (QCY) —Quincy, IL</t>
  </si>
  <si>
    <t>Richland Community College (RCC) —Decatur, IL</t>
  </si>
  <si>
    <t>Roosevelt University</t>
  </si>
  <si>
    <t>Rush University (RSH) —Chicago, IL</t>
  </si>
  <si>
    <t>Rock Valley College (RVC) —Rockford, IL</t>
  </si>
  <si>
    <t>School of the Art Institute of Chicago (SAI) —Chicago, IL</t>
  </si>
  <si>
    <t>Spertus Institute of Jewish Studies (SCJ) —Chicago, IL</t>
  </si>
  <si>
    <t>Southeastern Illinois College (SEI) —Harrisburg, IL</t>
  </si>
  <si>
    <t>Saint Francis Medical Center College of Nursing (SFM) —Peoria, IL</t>
  </si>
  <si>
    <t>Southern Illinois University Carbondale (SIC) —Carbondale, IL</t>
  </si>
  <si>
    <t>Southern Illinois University Edwardsville (SIE) —Edwardsville, IL</t>
  </si>
  <si>
    <t>Southern Illinois University-School of Medicine (SIM) —Springfield, IL</t>
  </si>
  <si>
    <t>Saint John's College of Nursing</t>
  </si>
  <si>
    <t>University of Saint Mary of the Lake Mundelein Seminary (SML) —Mundelein, IL</t>
  </si>
  <si>
    <t>South Suburban College (SSC) —South Holland, IL and Oak Forest, IL</t>
  </si>
  <si>
    <t>Sauk Valley Community College (SVC) —Dixon, IL</t>
  </si>
  <si>
    <t>Southwestern Illinois College (SWI) —Belleville, IL, Granite City, IL, and Red Bud, IL</t>
  </si>
  <si>
    <t>Saint Xavier University (SXU) —Chicago, IL</t>
  </si>
  <si>
    <t>Trinity International University</t>
  </si>
  <si>
    <t>Trinity Christian College (TRN) —Palos Heights, IL</t>
  </si>
  <si>
    <t>Triton College (TRT) —River Grove, IL</t>
  </si>
  <si>
    <t>University of Illinois at Chicago</t>
  </si>
  <si>
    <t>University of Illinois at Springfield (UIS) —Springfield, IL</t>
  </si>
  <si>
    <t>University of Illinois at Urbana-Champaign (UIU) —Champaign and Urbana, IL</t>
  </si>
  <si>
    <t>University of St. Francis (USF) —Joliet, IL</t>
  </si>
  <si>
    <t>Wheaton College (WHE) —Wheaton, IL</t>
  </si>
  <si>
    <t>Western Illinois University (WIU) —Macomb, IL &amp; Moline, IL</t>
  </si>
  <si>
    <t>William Rainey Harper College (WRH) —Palatine, IL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</si>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</sst>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/>
    <xf numFmtId="164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B2" sqref="B2:G92"/>
    </sheetView>
  </sheetViews>
  <sheetFormatPr defaultRowHeight="14.5" x14ac:dyDescent="0.35"/>
  <cols>
    <col min="1" max="1" width="13.54296875" customWidth="1"/>
    <col min="2" max="2" width="11.6328125" customWidth="1"/>
    <col min="3" max="3" width="9.6328125" customWidth="1"/>
    <col min="4" max="4" width="12.26953125" customWidth="1"/>
    <col min="5" max="5" width="11.26953125" customWidth="1"/>
    <col min="6" max="6" width="11" customWidth="1"/>
    <col min="7" max="7" width="9.6328125" customWidth="1"/>
  </cols>
  <sheetData>
    <row r="1" spans="1:7" s="2" customFormat="1" ht="43.5" x14ac:dyDescent="0.35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2" t="s">
        <v>5</v>
      </c>
      <c r="G1" s="2" t="s">
        <v>6</v>
      </c>
    </row>
    <row r="2" spans="1:7" x14ac:dyDescent="0.35">
      <c r="A2" t="s">
        <v>8</v>
      </c>
      <c r="B2" s="3">
        <v>130759</v>
      </c>
      <c r="C2" s="3">
        <v>92</v>
      </c>
      <c r="D2" s="3">
        <v>139591</v>
      </c>
      <c r="E2" s="3">
        <v>243361</v>
      </c>
      <c r="F2" s="3">
        <v>6085</v>
      </c>
      <c r="G2" s="3">
        <v>7</v>
      </c>
    </row>
    <row r="3" spans="1:7" x14ac:dyDescent="0.35">
      <c r="A3" t="s">
        <v>7</v>
      </c>
      <c r="B3" s="3">
        <v>258756</v>
      </c>
      <c r="C3" s="3">
        <v>125</v>
      </c>
      <c r="D3" s="3">
        <v>18439</v>
      </c>
      <c r="E3" s="3">
        <v>18885</v>
      </c>
      <c r="F3" s="3">
        <v>270025</v>
      </c>
      <c r="G3" s="3">
        <v>254</v>
      </c>
    </row>
    <row r="4" spans="1:7" x14ac:dyDescent="0.35">
      <c r="A4" t="s">
        <v>10</v>
      </c>
      <c r="B4" s="3">
        <v>522948</v>
      </c>
      <c r="C4" s="3">
        <v>9</v>
      </c>
      <c r="D4" s="3">
        <v>115951</v>
      </c>
      <c r="E4" s="3">
        <v>135614</v>
      </c>
      <c r="F4" s="3">
        <v>438749</v>
      </c>
      <c r="G4" s="3">
        <v>186</v>
      </c>
    </row>
    <row r="5" spans="1:7" x14ac:dyDescent="0.35">
      <c r="A5" t="s">
        <v>9</v>
      </c>
      <c r="B5" s="3">
        <v>435366</v>
      </c>
      <c r="C5" s="3">
        <v>24</v>
      </c>
      <c r="D5" s="3">
        <v>18787</v>
      </c>
      <c r="E5" s="3">
        <v>19414</v>
      </c>
      <c r="F5" s="3">
        <v>448406</v>
      </c>
      <c r="G5" s="3">
        <v>103</v>
      </c>
    </row>
    <row r="6" spans="1:7" x14ac:dyDescent="0.35">
      <c r="A6" t="s">
        <v>11</v>
      </c>
      <c r="B6" s="3">
        <v>507874</v>
      </c>
      <c r="C6" s="3">
        <v>150</v>
      </c>
      <c r="D6" s="3">
        <v>102341</v>
      </c>
      <c r="E6" s="3">
        <v>123235</v>
      </c>
      <c r="F6" s="3">
        <v>429526</v>
      </c>
      <c r="G6" s="3">
        <v>112</v>
      </c>
    </row>
    <row r="7" spans="1:7" x14ac:dyDescent="0.35">
      <c r="A7" t="s">
        <v>12</v>
      </c>
      <c r="B7" s="3">
        <v>432734</v>
      </c>
      <c r="C7" s="3">
        <v>356</v>
      </c>
      <c r="D7" s="3">
        <v>29003</v>
      </c>
      <c r="E7" s="3">
        <v>30143</v>
      </c>
      <c r="F7" s="3">
        <v>432212</v>
      </c>
      <c r="G7" s="3">
        <v>51</v>
      </c>
    </row>
    <row r="8" spans="1:7" x14ac:dyDescent="0.35">
      <c r="A8" t="s">
        <v>13</v>
      </c>
      <c r="B8" s="3">
        <v>570551</v>
      </c>
      <c r="C8" s="3">
        <v>4711</v>
      </c>
      <c r="D8" s="3">
        <v>302517</v>
      </c>
      <c r="E8" s="3">
        <v>365711</v>
      </c>
      <c r="F8" s="3">
        <v>302235</v>
      </c>
      <c r="G8" s="3">
        <v>136</v>
      </c>
    </row>
    <row r="9" spans="1:7" x14ac:dyDescent="0.35">
      <c r="A9" t="s">
        <v>17</v>
      </c>
      <c r="B9" s="3">
        <v>321229</v>
      </c>
      <c r="C9" s="3">
        <v>102</v>
      </c>
      <c r="D9" s="3">
        <v>17836</v>
      </c>
      <c r="E9" s="3">
        <v>19171</v>
      </c>
      <c r="F9" s="3">
        <v>340346</v>
      </c>
      <c r="G9" s="3">
        <v>79</v>
      </c>
    </row>
    <row r="10" spans="1:7" x14ac:dyDescent="0.35">
      <c r="A10" t="s">
        <v>19</v>
      </c>
      <c r="B10" s="3">
        <v>278322</v>
      </c>
      <c r="C10" s="3">
        <v>168</v>
      </c>
      <c r="D10" s="3">
        <v>121650</v>
      </c>
      <c r="E10" s="3">
        <v>168382</v>
      </c>
      <c r="F10" s="3">
        <v>169125</v>
      </c>
      <c r="G10" s="3">
        <v>79</v>
      </c>
    </row>
    <row r="11" spans="1:7" x14ac:dyDescent="0.35">
      <c r="A11" t="s">
        <v>18</v>
      </c>
      <c r="B11" s="3">
        <v>641064</v>
      </c>
      <c r="C11" s="3">
        <v>8413</v>
      </c>
      <c r="D11" s="3">
        <v>404773</v>
      </c>
      <c r="E11" s="3">
        <v>567223</v>
      </c>
      <c r="F11" s="3">
        <v>304187</v>
      </c>
      <c r="G11" s="3">
        <v>2104</v>
      </c>
    </row>
    <row r="12" spans="1:7" x14ac:dyDescent="0.35">
      <c r="A12" t="s">
        <v>14</v>
      </c>
      <c r="B12" s="3">
        <v>694770</v>
      </c>
      <c r="C12" s="3">
        <v>30</v>
      </c>
      <c r="D12" s="3">
        <v>232217</v>
      </c>
      <c r="E12" s="3">
        <v>261098</v>
      </c>
      <c r="F12" s="3">
        <v>485542</v>
      </c>
      <c r="G12" s="3">
        <v>94</v>
      </c>
    </row>
    <row r="13" spans="1:7" x14ac:dyDescent="0.35">
      <c r="A13" t="s">
        <v>15</v>
      </c>
      <c r="B13" s="3">
        <v>412376</v>
      </c>
      <c r="C13" s="3">
        <v>770</v>
      </c>
      <c r="D13" s="3">
        <v>259151</v>
      </c>
      <c r="E13" s="3">
        <v>270840</v>
      </c>
      <c r="F13" s="3">
        <v>181207</v>
      </c>
      <c r="G13" s="3">
        <v>196</v>
      </c>
    </row>
    <row r="14" spans="1:7" x14ac:dyDescent="0.35">
      <c r="A14" t="s">
        <v>16</v>
      </c>
      <c r="B14" s="3">
        <v>222023</v>
      </c>
      <c r="C14" s="3">
        <v>19031</v>
      </c>
      <c r="D14" s="3">
        <v>132208</v>
      </c>
      <c r="E14" s="3">
        <v>126828</v>
      </c>
      <c r="F14" s="3">
        <v>95188</v>
      </c>
      <c r="G14" s="3">
        <v>89</v>
      </c>
    </row>
    <row r="15" spans="1:7" x14ac:dyDescent="0.35">
      <c r="A15" t="s">
        <v>20</v>
      </c>
      <c r="B15" s="3">
        <v>284711</v>
      </c>
      <c r="C15" s="3">
        <v>1</v>
      </c>
      <c r="D15" s="3">
        <v>22820</v>
      </c>
      <c r="E15" s="3">
        <v>24380</v>
      </c>
      <c r="F15" s="3">
        <v>307829</v>
      </c>
      <c r="G15" s="3">
        <v>92</v>
      </c>
    </row>
    <row r="16" spans="1:7" x14ac:dyDescent="0.35">
      <c r="A16" t="s">
        <v>22</v>
      </c>
      <c r="B16" s="3">
        <v>1726897</v>
      </c>
      <c r="C16" s="3">
        <v>20486</v>
      </c>
      <c r="D16" s="3">
        <v>699867</v>
      </c>
      <c r="E16" s="3">
        <v>1032332</v>
      </c>
      <c r="F16" s="3">
        <v>1156347</v>
      </c>
      <c r="G16" s="3">
        <v>937</v>
      </c>
    </row>
    <row r="17" spans="1:7" x14ac:dyDescent="0.35">
      <c r="A17" t="s">
        <v>21</v>
      </c>
      <c r="B17" s="3">
        <v>632277</v>
      </c>
      <c r="C17" s="3">
        <v>8398</v>
      </c>
      <c r="D17" s="3">
        <v>140417</v>
      </c>
      <c r="E17" s="3">
        <v>147566</v>
      </c>
      <c r="F17" s="3">
        <v>809014</v>
      </c>
      <c r="G17" s="3">
        <v>187</v>
      </c>
    </row>
    <row r="18" spans="1:7" x14ac:dyDescent="0.35">
      <c r="A18" t="s">
        <v>23</v>
      </c>
      <c r="B18" s="3">
        <v>1533115</v>
      </c>
      <c r="C18" s="3">
        <v>6850</v>
      </c>
      <c r="D18" s="3">
        <v>807490</v>
      </c>
      <c r="E18" s="3">
        <v>1154342</v>
      </c>
      <c r="F18" s="3">
        <v>942862</v>
      </c>
      <c r="G18" s="3">
        <v>341</v>
      </c>
    </row>
    <row r="19" spans="1:7" x14ac:dyDescent="0.35">
      <c r="A19" t="s">
        <v>24</v>
      </c>
      <c r="B19" s="3">
        <v>1477171</v>
      </c>
      <c r="C19" s="3">
        <v>1927</v>
      </c>
      <c r="D19" s="3">
        <v>191851</v>
      </c>
      <c r="E19" s="3">
        <v>218497</v>
      </c>
      <c r="F19" s="3">
        <v>1509243</v>
      </c>
      <c r="G19" s="3">
        <v>286</v>
      </c>
    </row>
    <row r="20" spans="1:7" x14ac:dyDescent="0.35">
      <c r="A20" t="s">
        <v>25</v>
      </c>
      <c r="B20" s="3">
        <v>147018</v>
      </c>
      <c r="C20" s="3">
        <v>2357</v>
      </c>
      <c r="D20" s="3">
        <v>80719</v>
      </c>
      <c r="E20" s="3">
        <v>112836</v>
      </c>
      <c r="F20" s="3">
        <v>69336</v>
      </c>
      <c r="G20" s="3">
        <v>36</v>
      </c>
    </row>
    <row r="21" spans="1:7" x14ac:dyDescent="0.35">
      <c r="A21" t="s">
        <v>27</v>
      </c>
      <c r="B21" s="3">
        <v>703111</v>
      </c>
      <c r="C21" s="3">
        <v>173</v>
      </c>
      <c r="D21" s="3">
        <v>131697</v>
      </c>
      <c r="E21" s="3">
        <v>139702</v>
      </c>
      <c r="F21" s="3">
        <v>945823</v>
      </c>
      <c r="G21" s="3">
        <v>106</v>
      </c>
    </row>
    <row r="22" spans="1:7" x14ac:dyDescent="0.35">
      <c r="A22" t="s">
        <v>26</v>
      </c>
      <c r="B22" s="3">
        <v>440408</v>
      </c>
      <c r="C22" s="3">
        <v>577</v>
      </c>
      <c r="D22" s="3">
        <v>78615</v>
      </c>
      <c r="E22" s="3">
        <v>88239</v>
      </c>
      <c r="F22" s="3">
        <v>373799</v>
      </c>
      <c r="G22" s="3">
        <v>63</v>
      </c>
    </row>
    <row r="23" spans="1:7" x14ac:dyDescent="0.35">
      <c r="A23" t="s">
        <v>28</v>
      </c>
      <c r="B23" s="3">
        <v>35247</v>
      </c>
      <c r="C23" s="3">
        <v>1</v>
      </c>
      <c r="D23" s="3">
        <v>24365</v>
      </c>
      <c r="E23" s="3">
        <v>24980</v>
      </c>
      <c r="F23" s="3">
        <v>11242</v>
      </c>
      <c r="G23" s="3">
        <v>14</v>
      </c>
    </row>
    <row r="24" spans="1:7" x14ac:dyDescent="0.35">
      <c r="A24" t="s">
        <v>29</v>
      </c>
      <c r="B24" s="3">
        <v>651267</v>
      </c>
      <c r="C24" s="3">
        <v>62</v>
      </c>
      <c r="D24" s="3">
        <v>38409</v>
      </c>
      <c r="E24" s="3">
        <v>40785</v>
      </c>
      <c r="F24" s="3">
        <v>921621</v>
      </c>
      <c r="G24" s="3">
        <v>93</v>
      </c>
    </row>
    <row r="25" spans="1:7" x14ac:dyDescent="0.35">
      <c r="A25" t="s">
        <v>33</v>
      </c>
      <c r="B25" s="3">
        <v>506548</v>
      </c>
      <c r="C25" s="3">
        <v>11681</v>
      </c>
      <c r="D25" s="3">
        <v>101353</v>
      </c>
      <c r="E25" s="3">
        <v>106044</v>
      </c>
      <c r="F25" s="3">
        <v>400263</v>
      </c>
      <c r="G25" s="3">
        <v>168</v>
      </c>
    </row>
    <row r="26" spans="1:7" x14ac:dyDescent="0.35">
      <c r="A26" t="s">
        <v>30</v>
      </c>
      <c r="B26" s="3">
        <v>953549</v>
      </c>
      <c r="C26" s="3">
        <v>9</v>
      </c>
      <c r="D26" s="3">
        <v>16328</v>
      </c>
      <c r="E26" s="3">
        <v>36820</v>
      </c>
      <c r="F26" s="3">
        <v>798419</v>
      </c>
      <c r="G26" s="3">
        <v>200</v>
      </c>
    </row>
    <row r="27" spans="1:7" x14ac:dyDescent="0.35">
      <c r="A27" t="s">
        <v>31</v>
      </c>
      <c r="B27" s="3">
        <v>60019</v>
      </c>
      <c r="C27" s="3">
        <v>131</v>
      </c>
      <c r="D27" s="3">
        <v>57308</v>
      </c>
      <c r="E27" s="3">
        <v>60849</v>
      </c>
      <c r="F27" s="3">
        <v>9249</v>
      </c>
      <c r="G27" s="3">
        <v>14</v>
      </c>
    </row>
    <row r="28" spans="1:7" x14ac:dyDescent="0.35">
      <c r="A28" t="s">
        <v>32</v>
      </c>
      <c r="B28" s="3">
        <v>1043701</v>
      </c>
      <c r="C28" s="3">
        <v>65178</v>
      </c>
      <c r="D28" s="3">
        <v>355249</v>
      </c>
      <c r="E28" s="3">
        <v>530987</v>
      </c>
      <c r="F28" s="3">
        <v>801486</v>
      </c>
      <c r="G28" s="3">
        <v>187</v>
      </c>
    </row>
    <row r="29" spans="1:7" x14ac:dyDescent="0.35">
      <c r="A29" t="s">
        <v>34</v>
      </c>
      <c r="B29" s="3">
        <v>640515</v>
      </c>
      <c r="C29" s="3">
        <v>27</v>
      </c>
      <c r="D29" s="3">
        <v>34236</v>
      </c>
      <c r="E29" s="3">
        <v>35962</v>
      </c>
      <c r="F29" s="3">
        <v>627321</v>
      </c>
      <c r="G29" s="3">
        <v>129</v>
      </c>
    </row>
    <row r="30" spans="1:7" x14ac:dyDescent="0.35">
      <c r="A30" t="s">
        <v>35</v>
      </c>
      <c r="B30" s="3">
        <v>1395158</v>
      </c>
      <c r="C30" s="3">
        <v>12305</v>
      </c>
      <c r="D30" s="3">
        <v>1005547</v>
      </c>
      <c r="E30" s="3">
        <v>1415425</v>
      </c>
      <c r="F30" s="3">
        <v>658217</v>
      </c>
      <c r="G30" s="3">
        <v>117</v>
      </c>
    </row>
    <row r="31" spans="1:7" x14ac:dyDescent="0.35">
      <c r="A31" t="s">
        <v>36</v>
      </c>
      <c r="B31" s="3">
        <v>2337612</v>
      </c>
      <c r="C31" s="3">
        <v>18087</v>
      </c>
      <c r="D31" s="3">
        <v>1081961</v>
      </c>
      <c r="E31" s="3">
        <v>1406478</v>
      </c>
      <c r="F31" s="3">
        <v>1435938</v>
      </c>
      <c r="G31" s="3">
        <v>709</v>
      </c>
    </row>
    <row r="32" spans="1:7" x14ac:dyDescent="0.35">
      <c r="A32" t="s">
        <v>37</v>
      </c>
      <c r="B32" s="3">
        <v>437329</v>
      </c>
      <c r="C32" s="3">
        <v>84</v>
      </c>
      <c r="D32" s="3">
        <v>31844</v>
      </c>
      <c r="E32" s="3">
        <v>37026</v>
      </c>
      <c r="F32" s="3">
        <v>469846</v>
      </c>
      <c r="G32" s="3">
        <v>82</v>
      </c>
    </row>
    <row r="33" spans="1:7" x14ac:dyDescent="0.35">
      <c r="A33" t="s">
        <v>38</v>
      </c>
      <c r="B33" s="3">
        <v>1640109</v>
      </c>
      <c r="C33" s="3">
        <v>4084</v>
      </c>
      <c r="D33" s="3">
        <v>214359</v>
      </c>
      <c r="E33" s="3">
        <v>249614</v>
      </c>
      <c r="F33" s="3">
        <v>1580717</v>
      </c>
      <c r="G33" s="3">
        <v>339</v>
      </c>
    </row>
    <row r="34" spans="1:7" x14ac:dyDescent="0.35">
      <c r="A34" t="s">
        <v>39</v>
      </c>
      <c r="B34" s="3">
        <v>511034</v>
      </c>
      <c r="C34" s="3">
        <v>200</v>
      </c>
      <c r="D34" s="3">
        <v>217770</v>
      </c>
      <c r="E34" s="3">
        <v>295758</v>
      </c>
      <c r="F34" s="3">
        <v>327215</v>
      </c>
      <c r="G34" s="3">
        <v>26</v>
      </c>
    </row>
    <row r="35" spans="1:7" x14ac:dyDescent="0.35">
      <c r="A35" t="s">
        <v>42</v>
      </c>
      <c r="B35" s="3">
        <v>345477</v>
      </c>
      <c r="C35" s="3">
        <v>80</v>
      </c>
      <c r="D35" s="3">
        <v>19278</v>
      </c>
      <c r="E35" s="3">
        <v>25046</v>
      </c>
      <c r="F35" s="3">
        <v>396817</v>
      </c>
      <c r="G35" s="3">
        <v>37</v>
      </c>
    </row>
    <row r="36" spans="1:7" x14ac:dyDescent="0.35">
      <c r="A36" t="s">
        <v>40</v>
      </c>
      <c r="B36" s="3">
        <v>210578</v>
      </c>
      <c r="C36" s="3">
        <v>6</v>
      </c>
      <c r="D36" s="3">
        <v>36295</v>
      </c>
      <c r="E36" s="3">
        <v>43577</v>
      </c>
      <c r="F36" s="3">
        <v>190797</v>
      </c>
      <c r="G36" s="3">
        <v>48</v>
      </c>
    </row>
    <row r="37" spans="1:7" x14ac:dyDescent="0.35">
      <c r="A37" t="s">
        <v>41</v>
      </c>
      <c r="B37" s="3">
        <v>164589</v>
      </c>
      <c r="C37" s="3">
        <v>40</v>
      </c>
      <c r="D37" s="3">
        <v>97017</v>
      </c>
      <c r="E37" s="3">
        <v>151694</v>
      </c>
      <c r="F37" s="3">
        <v>94699</v>
      </c>
      <c r="G37" s="3">
        <v>33</v>
      </c>
    </row>
    <row r="38" spans="1:7" x14ac:dyDescent="0.35">
      <c r="A38" t="s">
        <v>43</v>
      </c>
      <c r="B38" s="3">
        <v>40986</v>
      </c>
      <c r="C38" s="3">
        <v>52</v>
      </c>
      <c r="D38" s="3">
        <v>23024</v>
      </c>
      <c r="E38" s="3">
        <v>24644</v>
      </c>
      <c r="F38" s="3">
        <v>18374</v>
      </c>
      <c r="G38" s="3">
        <v>16</v>
      </c>
    </row>
    <row r="39" spans="1:7" x14ac:dyDescent="0.35">
      <c r="A39" t="s">
        <v>44</v>
      </c>
      <c r="B39" s="3">
        <v>176152</v>
      </c>
      <c r="C39" s="3">
        <v>1965</v>
      </c>
      <c r="D39" s="3">
        <v>33758</v>
      </c>
      <c r="E39" s="3">
        <v>37897</v>
      </c>
      <c r="F39" s="3">
        <v>142149</v>
      </c>
      <c r="G39" s="3">
        <v>28</v>
      </c>
    </row>
    <row r="40" spans="1:7" x14ac:dyDescent="0.35">
      <c r="A40" t="s">
        <v>45</v>
      </c>
      <c r="B40" s="3">
        <v>461892</v>
      </c>
      <c r="C40" s="3">
        <v>1619</v>
      </c>
      <c r="D40" s="3">
        <v>210554</v>
      </c>
      <c r="E40" s="3">
        <v>232702</v>
      </c>
      <c r="F40" s="3">
        <v>355793</v>
      </c>
      <c r="G40" s="3">
        <v>222</v>
      </c>
    </row>
    <row r="41" spans="1:7" x14ac:dyDescent="0.35">
      <c r="A41" t="s">
        <v>49</v>
      </c>
      <c r="B41" s="3">
        <v>987286</v>
      </c>
      <c r="C41" s="3">
        <v>1607</v>
      </c>
      <c r="D41" s="3">
        <v>220498</v>
      </c>
      <c r="E41" s="3">
        <v>254707</v>
      </c>
      <c r="F41" s="3">
        <v>848281</v>
      </c>
      <c r="G41" s="3">
        <v>147</v>
      </c>
    </row>
    <row r="42" spans="1:7" x14ac:dyDescent="0.35">
      <c r="A42" t="s">
        <v>46</v>
      </c>
      <c r="B42" s="3">
        <v>150443</v>
      </c>
      <c r="C42" s="3">
        <v>15</v>
      </c>
      <c r="D42" s="3">
        <v>42984</v>
      </c>
      <c r="E42" s="3">
        <v>44440</v>
      </c>
      <c r="F42" s="3">
        <v>128990</v>
      </c>
      <c r="G42" s="3">
        <v>43</v>
      </c>
    </row>
    <row r="43" spans="1:7" x14ac:dyDescent="0.35">
      <c r="A43" t="s">
        <v>48</v>
      </c>
      <c r="B43" s="3">
        <v>523616</v>
      </c>
      <c r="C43" s="3">
        <v>300</v>
      </c>
      <c r="D43" s="3">
        <v>85661</v>
      </c>
      <c r="E43" s="3">
        <v>98341</v>
      </c>
      <c r="F43" s="3">
        <v>501550</v>
      </c>
      <c r="G43" s="3">
        <v>90</v>
      </c>
    </row>
    <row r="44" spans="1:7" x14ac:dyDescent="0.35">
      <c r="A44" t="s">
        <v>47</v>
      </c>
      <c r="B44" s="3">
        <v>154203</v>
      </c>
      <c r="C44" s="3">
        <v>70</v>
      </c>
      <c r="D44" s="3">
        <v>65965</v>
      </c>
      <c r="E44" s="3">
        <v>80807</v>
      </c>
      <c r="F44" s="3">
        <v>106418</v>
      </c>
      <c r="G44" s="3">
        <v>43</v>
      </c>
    </row>
    <row r="45" spans="1:7" x14ac:dyDescent="0.35">
      <c r="A45" t="s">
        <v>50</v>
      </c>
      <c r="B45" s="3">
        <v>287347</v>
      </c>
      <c r="C45" s="3">
        <v>30</v>
      </c>
      <c r="D45" s="3">
        <v>65293</v>
      </c>
      <c r="E45" s="3">
        <v>73908</v>
      </c>
      <c r="F45" s="3">
        <v>272128</v>
      </c>
      <c r="G45" s="3">
        <v>151</v>
      </c>
    </row>
    <row r="46" spans="1:7" x14ac:dyDescent="0.35">
      <c r="A46" t="s">
        <v>53</v>
      </c>
      <c r="B46" s="3">
        <v>174441</v>
      </c>
      <c r="C46" s="3">
        <v>2</v>
      </c>
      <c r="D46" s="3">
        <v>34865</v>
      </c>
      <c r="E46" s="3">
        <v>37063</v>
      </c>
      <c r="F46" s="3">
        <v>192348</v>
      </c>
      <c r="G46" s="3">
        <v>89</v>
      </c>
    </row>
    <row r="47" spans="1:7" x14ac:dyDescent="0.35">
      <c r="A47" t="s">
        <v>52</v>
      </c>
      <c r="B47" s="3">
        <v>110997</v>
      </c>
      <c r="C47" s="3">
        <v>2298</v>
      </c>
      <c r="D47" s="3">
        <v>51433</v>
      </c>
      <c r="E47" s="3">
        <v>55760</v>
      </c>
      <c r="F47" s="3">
        <v>67923</v>
      </c>
      <c r="G47" s="3">
        <v>42</v>
      </c>
    </row>
    <row r="48" spans="1:7" x14ac:dyDescent="0.35">
      <c r="A48" t="s">
        <v>55</v>
      </c>
      <c r="B48" s="3">
        <v>28286</v>
      </c>
      <c r="C48" s="3">
        <v>54</v>
      </c>
      <c r="D48" s="3">
        <v>24426</v>
      </c>
      <c r="E48" s="3">
        <v>27546</v>
      </c>
      <c r="F48" s="3">
        <v>4763</v>
      </c>
      <c r="G48" s="3">
        <v>14</v>
      </c>
    </row>
    <row r="49" spans="1:7" x14ac:dyDescent="0.35">
      <c r="A49" t="s">
        <v>54</v>
      </c>
      <c r="B49" s="3">
        <v>651865</v>
      </c>
      <c r="C49" s="3">
        <v>1331</v>
      </c>
      <c r="D49" s="3">
        <v>112624</v>
      </c>
      <c r="E49" s="3">
        <v>124588</v>
      </c>
      <c r="F49" s="3">
        <v>619525</v>
      </c>
      <c r="G49" s="3">
        <v>243</v>
      </c>
    </row>
    <row r="50" spans="1:7" x14ac:dyDescent="0.35">
      <c r="A50" t="s">
        <v>56</v>
      </c>
      <c r="B50" s="3">
        <v>492843</v>
      </c>
      <c r="C50" s="3">
        <v>8222</v>
      </c>
      <c r="D50" s="3">
        <v>185470</v>
      </c>
      <c r="E50" s="3">
        <v>206612</v>
      </c>
      <c r="F50" s="3">
        <v>339946</v>
      </c>
      <c r="G50" s="3">
        <v>139</v>
      </c>
    </row>
    <row r="51" spans="1:7" x14ac:dyDescent="0.35">
      <c r="A51" t="s">
        <v>51</v>
      </c>
      <c r="B51" s="3">
        <v>673347</v>
      </c>
      <c r="C51" s="3">
        <v>52</v>
      </c>
      <c r="D51" s="3">
        <v>247722</v>
      </c>
      <c r="E51" s="3">
        <v>274462</v>
      </c>
      <c r="F51" s="3">
        <v>501538</v>
      </c>
      <c r="G51" s="3">
        <v>67</v>
      </c>
    </row>
    <row r="52" spans="1:7" x14ac:dyDescent="0.35">
      <c r="A52" t="s">
        <v>57</v>
      </c>
      <c r="B52" s="3">
        <v>287448</v>
      </c>
      <c r="C52" s="3">
        <v>55</v>
      </c>
      <c r="D52" s="3">
        <v>9983</v>
      </c>
      <c r="E52" s="3">
        <v>11681</v>
      </c>
      <c r="F52" s="3">
        <v>293462</v>
      </c>
      <c r="G52" s="3">
        <v>41</v>
      </c>
    </row>
    <row r="53" spans="1:7" x14ac:dyDescent="0.35">
      <c r="A53" t="s">
        <v>63</v>
      </c>
      <c r="B53" s="3">
        <v>713557</v>
      </c>
      <c r="C53" s="3">
        <v>1315</v>
      </c>
      <c r="D53" s="3">
        <v>81602</v>
      </c>
      <c r="E53" s="3">
        <v>87493</v>
      </c>
      <c r="F53" s="3">
        <v>650552</v>
      </c>
      <c r="G53" s="3">
        <v>46</v>
      </c>
    </row>
    <row r="54" spans="1:7" x14ac:dyDescent="0.35">
      <c r="A54" t="s">
        <v>59</v>
      </c>
      <c r="B54" s="3">
        <v>1224241</v>
      </c>
      <c r="C54" s="3">
        <v>2505</v>
      </c>
      <c r="D54" s="3">
        <v>991635</v>
      </c>
      <c r="E54" s="3">
        <v>1047648</v>
      </c>
      <c r="F54" s="3">
        <v>256808</v>
      </c>
      <c r="G54" s="3">
        <v>129</v>
      </c>
    </row>
    <row r="55" spans="1:7" x14ac:dyDescent="0.35">
      <c r="A55" t="s">
        <v>60</v>
      </c>
      <c r="B55" s="3">
        <v>353291</v>
      </c>
      <c r="C55" s="3">
        <v>165</v>
      </c>
      <c r="D55" s="3">
        <v>108870</v>
      </c>
      <c r="E55" s="3">
        <v>123709</v>
      </c>
      <c r="F55" s="3">
        <v>293166</v>
      </c>
      <c r="G55" s="3">
        <v>213</v>
      </c>
    </row>
    <row r="56" spans="1:7" x14ac:dyDescent="0.35">
      <c r="A56" t="s">
        <v>64</v>
      </c>
      <c r="B56" s="3">
        <v>422579</v>
      </c>
      <c r="C56" s="3">
        <v>1542</v>
      </c>
      <c r="D56" s="3">
        <v>217197</v>
      </c>
      <c r="E56" s="3">
        <v>242908</v>
      </c>
      <c r="F56" s="3">
        <v>221577</v>
      </c>
      <c r="G56" s="3">
        <v>162</v>
      </c>
    </row>
    <row r="57" spans="1:7" x14ac:dyDescent="0.35">
      <c r="A57" t="s">
        <v>61</v>
      </c>
      <c r="B57" s="3">
        <v>1070119</v>
      </c>
      <c r="C57" s="3">
        <v>8493</v>
      </c>
      <c r="D57" s="3">
        <v>485272</v>
      </c>
      <c r="E57" s="3">
        <v>561871</v>
      </c>
      <c r="F57" s="3">
        <v>640550</v>
      </c>
      <c r="G57" s="3">
        <v>220</v>
      </c>
    </row>
    <row r="58" spans="1:7" x14ac:dyDescent="0.35">
      <c r="A58" t="s">
        <v>62</v>
      </c>
      <c r="B58" s="3">
        <v>3928191</v>
      </c>
      <c r="C58" s="3">
        <v>31257</v>
      </c>
      <c r="D58" s="3">
        <v>1809762</v>
      </c>
      <c r="E58" s="3">
        <v>2372661</v>
      </c>
      <c r="F58" s="3">
        <v>2708315</v>
      </c>
      <c r="G58" s="3">
        <v>809</v>
      </c>
    </row>
    <row r="59" spans="1:7" x14ac:dyDescent="0.35">
      <c r="A59" t="s">
        <v>58</v>
      </c>
      <c r="B59" s="3">
        <v>20714</v>
      </c>
      <c r="C59" s="3">
        <v>575</v>
      </c>
      <c r="D59" s="3">
        <v>4907</v>
      </c>
      <c r="E59" s="3">
        <v>4838</v>
      </c>
      <c r="F59" s="3">
        <v>16226</v>
      </c>
      <c r="G59" s="3">
        <v>23</v>
      </c>
    </row>
    <row r="60" spans="1:7" x14ac:dyDescent="0.35">
      <c r="A60" t="s">
        <v>65</v>
      </c>
      <c r="B60" s="3">
        <v>191256</v>
      </c>
      <c r="C60" s="3">
        <v>205</v>
      </c>
      <c r="D60" s="3">
        <v>68505</v>
      </c>
      <c r="E60" s="3">
        <v>73535</v>
      </c>
      <c r="F60" s="3">
        <v>95503</v>
      </c>
      <c r="G60" s="3">
        <v>68</v>
      </c>
    </row>
    <row r="61" spans="1:7" x14ac:dyDescent="0.35">
      <c r="A61" t="s">
        <v>66</v>
      </c>
      <c r="B61" s="3">
        <v>849335</v>
      </c>
      <c r="C61" s="3">
        <v>848</v>
      </c>
      <c r="D61" s="3">
        <v>129658</v>
      </c>
      <c r="E61" s="3">
        <v>159537</v>
      </c>
      <c r="F61" s="3">
        <v>781037</v>
      </c>
      <c r="G61" s="3">
        <v>343</v>
      </c>
    </row>
    <row r="62" spans="1:7" x14ac:dyDescent="0.35">
      <c r="A62" t="s">
        <v>68</v>
      </c>
      <c r="B62" s="3">
        <v>450474</v>
      </c>
      <c r="C62" s="3">
        <v>1261</v>
      </c>
      <c r="D62" s="3">
        <v>85172</v>
      </c>
      <c r="E62" s="3">
        <v>92563</v>
      </c>
      <c r="F62" s="3">
        <v>435014</v>
      </c>
      <c r="G62" s="3">
        <v>38</v>
      </c>
    </row>
    <row r="63" spans="1:7" x14ac:dyDescent="0.35">
      <c r="A63" t="s">
        <v>67</v>
      </c>
      <c r="B63" s="3">
        <v>645901</v>
      </c>
      <c r="C63" s="3">
        <v>18</v>
      </c>
      <c r="D63" s="3">
        <v>152036</v>
      </c>
      <c r="E63" s="3">
        <v>175958</v>
      </c>
      <c r="F63" s="3">
        <v>855536</v>
      </c>
      <c r="G63" s="3">
        <v>118</v>
      </c>
    </row>
    <row r="64" spans="1:7" x14ac:dyDescent="0.35">
      <c r="A64" t="s">
        <v>69</v>
      </c>
      <c r="B64" s="3">
        <v>487090</v>
      </c>
      <c r="C64" s="3">
        <v>76</v>
      </c>
      <c r="D64" s="3">
        <v>108142</v>
      </c>
      <c r="E64" s="3">
        <v>119506</v>
      </c>
      <c r="F64" s="3">
        <v>400457</v>
      </c>
      <c r="G64" s="3">
        <v>138</v>
      </c>
    </row>
    <row r="65" spans="1:7" x14ac:dyDescent="0.35">
      <c r="A65" t="s">
        <v>70</v>
      </c>
      <c r="B65" s="3">
        <v>300876</v>
      </c>
      <c r="C65" s="3">
        <v>7</v>
      </c>
      <c r="D65" s="3">
        <v>23774</v>
      </c>
      <c r="E65" s="3">
        <v>24794</v>
      </c>
      <c r="F65" s="3">
        <v>290065</v>
      </c>
      <c r="G65" s="3">
        <v>23</v>
      </c>
    </row>
    <row r="66" spans="1:7" x14ac:dyDescent="0.35">
      <c r="A66" t="s">
        <v>73</v>
      </c>
      <c r="B66" s="3">
        <v>242478</v>
      </c>
      <c r="C66" s="3">
        <v>24</v>
      </c>
      <c r="D66" s="3">
        <v>92455</v>
      </c>
      <c r="E66" s="3">
        <v>112870</v>
      </c>
      <c r="F66" s="3">
        <v>166046</v>
      </c>
      <c r="G66" s="3">
        <v>84</v>
      </c>
    </row>
    <row r="67" spans="1:7" x14ac:dyDescent="0.35">
      <c r="A67" t="s">
        <v>71</v>
      </c>
      <c r="B67" s="3">
        <v>730941</v>
      </c>
      <c r="C67" s="3">
        <v>1083</v>
      </c>
      <c r="D67" s="3">
        <v>158393</v>
      </c>
      <c r="E67" s="3">
        <v>168361</v>
      </c>
      <c r="F67" s="3">
        <v>748674</v>
      </c>
      <c r="G67" s="3">
        <v>81</v>
      </c>
    </row>
    <row r="68" spans="1:7" x14ac:dyDescent="0.35">
      <c r="A68" t="s">
        <v>72</v>
      </c>
      <c r="B68" s="3">
        <v>77058</v>
      </c>
      <c r="C68" s="3">
        <v>289</v>
      </c>
      <c r="D68" s="3">
        <v>16104</v>
      </c>
      <c r="E68" s="3">
        <v>22036</v>
      </c>
      <c r="F68" s="3">
        <v>62986</v>
      </c>
      <c r="G68" s="3">
        <v>303</v>
      </c>
    </row>
    <row r="69" spans="1:7" x14ac:dyDescent="0.35">
      <c r="A69" t="s">
        <v>77</v>
      </c>
      <c r="B69" s="3">
        <v>15432</v>
      </c>
      <c r="C69" s="3">
        <v>4536</v>
      </c>
      <c r="D69" s="3">
        <v>9134</v>
      </c>
      <c r="E69" s="3">
        <v>4593</v>
      </c>
      <c r="F69" s="3">
        <v>6166</v>
      </c>
      <c r="G69" s="3">
        <v>7</v>
      </c>
    </row>
    <row r="70" spans="1:7" x14ac:dyDescent="0.35">
      <c r="A70" t="s">
        <v>81</v>
      </c>
      <c r="B70" s="3">
        <v>99607</v>
      </c>
      <c r="C70" s="3">
        <v>0</v>
      </c>
      <c r="D70" s="3">
        <v>2616</v>
      </c>
      <c r="E70" s="3">
        <v>19001</v>
      </c>
      <c r="F70" s="3">
        <v>128376</v>
      </c>
      <c r="G70" s="3">
        <v>46</v>
      </c>
    </row>
    <row r="71" spans="1:7" x14ac:dyDescent="0.35">
      <c r="A71" t="s">
        <v>86</v>
      </c>
      <c r="B71" s="3">
        <v>555181</v>
      </c>
      <c r="C71" s="3">
        <v>5578</v>
      </c>
      <c r="D71" s="3">
        <v>85797</v>
      </c>
      <c r="E71" s="3">
        <v>101294</v>
      </c>
      <c r="F71" s="3">
        <v>450845</v>
      </c>
      <c r="G71" s="3">
        <v>86</v>
      </c>
    </row>
    <row r="72" spans="1:7" x14ac:dyDescent="0.35">
      <c r="A72" t="s">
        <v>84</v>
      </c>
      <c r="B72" s="3">
        <v>176991</v>
      </c>
      <c r="C72" s="3">
        <v>150</v>
      </c>
      <c r="D72" s="3">
        <v>33341</v>
      </c>
      <c r="E72" s="3">
        <v>34532</v>
      </c>
      <c r="F72" s="3">
        <v>133729</v>
      </c>
      <c r="G72" s="3">
        <v>26</v>
      </c>
    </row>
    <row r="73" spans="1:7" x14ac:dyDescent="0.35">
      <c r="A73" t="s">
        <v>74</v>
      </c>
      <c r="B73" s="3">
        <v>296345</v>
      </c>
      <c r="C73" s="3">
        <v>99</v>
      </c>
      <c r="D73" s="3">
        <v>137676</v>
      </c>
      <c r="E73" s="3">
        <v>157585</v>
      </c>
      <c r="F73" s="3">
        <v>189306</v>
      </c>
      <c r="G73" s="3">
        <v>164</v>
      </c>
    </row>
    <row r="74" spans="1:7" x14ac:dyDescent="0.35">
      <c r="A74" t="s">
        <v>83</v>
      </c>
      <c r="B74" s="3">
        <v>30422</v>
      </c>
      <c r="C74" s="3">
        <v>104</v>
      </c>
      <c r="D74" s="3">
        <v>22785</v>
      </c>
      <c r="E74" s="3">
        <v>23279</v>
      </c>
      <c r="F74" s="3">
        <v>10493</v>
      </c>
      <c r="G74" s="3">
        <v>12</v>
      </c>
    </row>
    <row r="75" spans="1:7" x14ac:dyDescent="0.35">
      <c r="A75" t="s">
        <v>76</v>
      </c>
      <c r="B75" s="3">
        <v>28259</v>
      </c>
      <c r="C75" s="3">
        <v>249</v>
      </c>
      <c r="D75" s="3">
        <v>17837</v>
      </c>
      <c r="E75" s="3">
        <v>20598</v>
      </c>
      <c r="F75" s="3">
        <v>10615</v>
      </c>
      <c r="G75" s="3">
        <v>3</v>
      </c>
    </row>
    <row r="76" spans="1:7" x14ac:dyDescent="0.35">
      <c r="A76" t="s">
        <v>78</v>
      </c>
      <c r="B76" s="3">
        <v>2993606</v>
      </c>
      <c r="C76" s="3">
        <v>79537</v>
      </c>
      <c r="D76" s="3">
        <v>1929150</v>
      </c>
      <c r="E76" s="3">
        <v>2722832</v>
      </c>
      <c r="F76" s="3">
        <v>1377468</v>
      </c>
      <c r="G76" s="3">
        <v>483</v>
      </c>
    </row>
    <row r="77" spans="1:7" x14ac:dyDescent="0.35">
      <c r="A77" t="s">
        <v>79</v>
      </c>
      <c r="B77" s="3">
        <v>532370</v>
      </c>
      <c r="C77" s="3">
        <v>11516</v>
      </c>
      <c r="D77" s="3">
        <v>210707</v>
      </c>
      <c r="E77" s="3">
        <v>230567</v>
      </c>
      <c r="F77" s="3">
        <v>385974</v>
      </c>
      <c r="G77" s="3">
        <v>257</v>
      </c>
    </row>
    <row r="78" spans="1:7" x14ac:dyDescent="0.35">
      <c r="A78" t="s">
        <v>80</v>
      </c>
      <c r="B78" s="3">
        <v>63284</v>
      </c>
      <c r="C78" s="3">
        <v>58</v>
      </c>
      <c r="D78" s="3">
        <v>52401</v>
      </c>
      <c r="E78" s="3">
        <v>118885</v>
      </c>
      <c r="F78" s="3">
        <v>14797</v>
      </c>
      <c r="G78" s="3">
        <v>50</v>
      </c>
    </row>
    <row r="79" spans="1:7" x14ac:dyDescent="0.35">
      <c r="A79" t="s">
        <v>85</v>
      </c>
      <c r="B79" s="3">
        <v>67664</v>
      </c>
      <c r="C79" s="3">
        <v>1</v>
      </c>
      <c r="D79" s="3">
        <v>62276</v>
      </c>
      <c r="E79" s="3">
        <v>67206</v>
      </c>
      <c r="F79" s="3">
        <v>7680</v>
      </c>
      <c r="G79" s="3">
        <v>1</v>
      </c>
    </row>
    <row r="80" spans="1:7" x14ac:dyDescent="0.35">
      <c r="A80" t="s">
        <v>75</v>
      </c>
      <c r="B80" s="3">
        <v>147671</v>
      </c>
      <c r="C80" s="3">
        <v>111</v>
      </c>
      <c r="D80" s="3">
        <v>84851</v>
      </c>
      <c r="E80" s="3">
        <v>99845</v>
      </c>
      <c r="F80" s="3">
        <v>74118</v>
      </c>
      <c r="G80" s="3">
        <v>34</v>
      </c>
    </row>
    <row r="81" spans="1:7" x14ac:dyDescent="0.35">
      <c r="A81" t="s">
        <v>88</v>
      </c>
      <c r="B81" s="3">
        <v>299925</v>
      </c>
      <c r="C81" s="3">
        <v>139</v>
      </c>
      <c r="D81" s="3">
        <v>52534</v>
      </c>
      <c r="E81" s="3">
        <v>56161</v>
      </c>
      <c r="F81" s="3">
        <v>258960</v>
      </c>
      <c r="G81" s="3">
        <v>129</v>
      </c>
    </row>
    <row r="82" spans="1:7" x14ac:dyDescent="0.35">
      <c r="A82" t="s">
        <v>87</v>
      </c>
      <c r="B82" s="3">
        <v>236567</v>
      </c>
      <c r="C82" s="3">
        <v>26</v>
      </c>
      <c r="D82" s="3">
        <v>198284</v>
      </c>
      <c r="E82" s="3">
        <v>292382</v>
      </c>
      <c r="F82" s="3">
        <v>74828</v>
      </c>
      <c r="G82" s="3">
        <v>88</v>
      </c>
    </row>
    <row r="83" spans="1:7" x14ac:dyDescent="0.35">
      <c r="A83" t="s">
        <v>89</v>
      </c>
      <c r="B83" s="3">
        <v>499968</v>
      </c>
      <c r="C83" s="3">
        <v>248</v>
      </c>
      <c r="D83" s="3">
        <v>57700</v>
      </c>
      <c r="E83" s="3">
        <v>65169</v>
      </c>
      <c r="F83" s="3">
        <v>473367</v>
      </c>
      <c r="G83" s="3">
        <v>49</v>
      </c>
    </row>
    <row r="84" spans="1:7" x14ac:dyDescent="0.35">
      <c r="A84" t="s">
        <v>90</v>
      </c>
      <c r="B84" s="3">
        <v>3806862</v>
      </c>
      <c r="C84" s="3">
        <v>473992</v>
      </c>
      <c r="D84" s="3">
        <v>2192790</v>
      </c>
      <c r="E84" s="3">
        <v>2534452</v>
      </c>
      <c r="F84" s="3">
        <v>2127595</v>
      </c>
      <c r="G84" s="3">
        <v>1339</v>
      </c>
    </row>
    <row r="85" spans="1:7" x14ac:dyDescent="0.35">
      <c r="A85" t="s">
        <v>91</v>
      </c>
      <c r="B85" s="3">
        <v>1058087</v>
      </c>
      <c r="C85" s="3">
        <v>3807</v>
      </c>
      <c r="D85" s="3">
        <v>343748</v>
      </c>
      <c r="E85" s="3">
        <v>437371</v>
      </c>
      <c r="F85" s="3">
        <v>745886</v>
      </c>
      <c r="G85" s="3">
        <v>140</v>
      </c>
    </row>
    <row r="86" spans="1:7" x14ac:dyDescent="0.35">
      <c r="A86" t="s">
        <v>92</v>
      </c>
      <c r="B86" s="3">
        <v>8958988</v>
      </c>
      <c r="C86" s="3">
        <v>83206</v>
      </c>
      <c r="D86" s="3">
        <v>7403334</v>
      </c>
      <c r="E86" s="3">
        <v>11199140</v>
      </c>
      <c r="F86" s="3">
        <v>2793676</v>
      </c>
      <c r="G86" s="3">
        <v>2086</v>
      </c>
    </row>
    <row r="87" spans="1:7" x14ac:dyDescent="0.35">
      <c r="A87" t="s">
        <v>82</v>
      </c>
      <c r="B87" s="3">
        <v>170287</v>
      </c>
      <c r="C87" s="3">
        <v>678</v>
      </c>
      <c r="D87" s="3">
        <v>140421</v>
      </c>
      <c r="E87" s="3">
        <v>163985</v>
      </c>
      <c r="F87" s="3">
        <v>39600</v>
      </c>
      <c r="G87" s="3">
        <v>52</v>
      </c>
    </row>
    <row r="88" spans="1:7" x14ac:dyDescent="0.35">
      <c r="A88" t="s">
        <v>93</v>
      </c>
      <c r="B88" s="3">
        <v>518178</v>
      </c>
      <c r="C88" s="3">
        <v>2331</v>
      </c>
      <c r="D88" s="3">
        <v>65356</v>
      </c>
      <c r="E88" s="3">
        <v>71571</v>
      </c>
      <c r="F88" s="3">
        <v>519720</v>
      </c>
      <c r="G88" s="3">
        <v>148</v>
      </c>
    </row>
    <row r="89" spans="1:7" x14ac:dyDescent="0.35">
      <c r="A89" t="s">
        <v>95</v>
      </c>
      <c r="B89" s="3">
        <v>1281501</v>
      </c>
      <c r="C89" s="3">
        <v>13610</v>
      </c>
      <c r="D89" s="3">
        <v>950596</v>
      </c>
      <c r="E89" s="3">
        <v>1136571</v>
      </c>
      <c r="F89" s="3">
        <v>410213</v>
      </c>
      <c r="G89" s="3">
        <v>256</v>
      </c>
    </row>
    <row r="90" spans="1:7" x14ac:dyDescent="0.35">
      <c r="A90" t="s">
        <v>94</v>
      </c>
      <c r="B90" s="3">
        <v>1264375</v>
      </c>
      <c r="C90" s="3">
        <v>3528</v>
      </c>
      <c r="D90" s="3">
        <v>483718</v>
      </c>
      <c r="E90" s="3">
        <v>556899</v>
      </c>
      <c r="F90" s="3">
        <v>897773</v>
      </c>
      <c r="G90" s="3">
        <v>237</v>
      </c>
    </row>
    <row r="91" spans="1:7" x14ac:dyDescent="0.35">
      <c r="A91" t="s">
        <v>96</v>
      </c>
      <c r="B91" s="3">
        <v>779982</v>
      </c>
      <c r="C91" s="3">
        <v>28954</v>
      </c>
      <c r="D91" s="3">
        <v>144347</v>
      </c>
      <c r="E91" s="3">
        <v>125525</v>
      </c>
      <c r="F91" s="3">
        <v>822981</v>
      </c>
      <c r="G91" s="3">
        <v>226</v>
      </c>
    </row>
    <row r="92" spans="1:7" s="1" customFormat="1" x14ac:dyDescent="0.35">
      <c r="A92" s="1" t="s">
        <v>97</v>
      </c>
      <c r="B92" s="4">
        <f t="shared" ref="B92:G92" si="0">SUM(B2:B91)</f>
        <v>64097017</v>
      </c>
      <c r="C92" s="4">
        <f t="shared" si="0"/>
        <v>966518</v>
      </c>
      <c r="D92" s="4">
        <f t="shared" si="0"/>
        <v>28008402</v>
      </c>
      <c r="E92" s="4">
        <f t="shared" si="0"/>
        <v>36943733</v>
      </c>
      <c r="F92" s="4">
        <f t="shared" si="0"/>
        <v>43710799</v>
      </c>
      <c r="G92" s="4">
        <f t="shared" si="0"/>
        <v>17826</v>
      </c>
    </row>
  </sheetData>
  <sortState xmlns:xlrd2="http://schemas.microsoft.com/office/spreadsheetml/2017/richdata2" ref="A2:G91">
    <sortCondition ref="A2:A9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Radzvickas, Adrienne J</cp:lastModifiedBy>
  <dcterms:modified xsi:type="dcterms:W3CDTF">2023-08-15T19:20:18Z</dcterms:modified>
</cp:coreProperties>
</file>