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661FE8C6-C59A-4D2B-BE70-93056873CBA1}" xr6:coauthVersionLast="47" xr6:coauthVersionMax="47" xr10:uidLastSave="{00000000-0000-0000-0000-000000000000}"/>
  <bookViews>
    <workbookView xWindow="28680" yWindow="615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1" i="1" l="1"/>
  <c r="F91" i="1"/>
  <c r="E91" i="1"/>
  <c r="D91" i="1"/>
  <c r="C91" i="1"/>
  <c r="B91" i="1"/>
</calcChain>
</file>

<file path=xl/sharedStrings.xml><?xml version="1.0" encoding="utf-8"?>
<sst xmlns="http://schemas.openxmlformats.org/spreadsheetml/2006/main" count="97" uniqueCount="97">
  <si>
    <t>Institution Name</t>
  </si>
  <si>
    <t>Bibs Count</t>
  </si>
  <si>
    <t>Count of Bibs with Holdings but no Items</t>
  </si>
  <si>
    <t>Holdings Count</t>
  </si>
  <si>
    <t>Items Count</t>
  </si>
  <si>
    <t>Electronic Portfolios Count</t>
  </si>
  <si>
    <t>Electronic Collections Count</t>
  </si>
  <si>
    <t>Black Hawk College (BHC)</t>
  </si>
  <si>
    <t>Elmhurst University (ELM)</t>
  </si>
  <si>
    <t>Heartland Community College (HRT)</t>
  </si>
  <si>
    <t>Illinois Central College (ICC)</t>
  </si>
  <si>
    <t>Illinois Eastern Community Colleges (IEC)</t>
  </si>
  <si>
    <t>Sauk Valley Community College (SVC) —Dixon, IL</t>
  </si>
  <si>
    <t>Saint Xavier University (SXU) —Chicago, IL</t>
  </si>
  <si>
    <t>Triton College (TRT) —River Grove, IL</t>
  </si>
  <si>
    <t>Adler University (ADL)</t>
  </si>
  <si>
    <t>Abraham Lincoln Presidential Library (ALP)</t>
  </si>
  <si>
    <t>Aurora University (ARU)</t>
  </si>
  <si>
    <t>Augustana College (AUG)</t>
  </si>
  <si>
    <t>Benedictine University (BEN)</t>
  </si>
  <si>
    <t>Bradley University (BRA)</t>
  </si>
  <si>
    <t>College of DuPage (COD)</t>
  </si>
  <si>
    <t>Columbia College Chicago (COL)</t>
  </si>
  <si>
    <t>Concordia University Chicago (CON)</t>
  </si>
  <si>
    <t>Carl Sandburg College (CSC)</t>
  </si>
  <si>
    <t>Chicago State University (CSU)</t>
  </si>
  <si>
    <t>Catholic Theological Union (CTU)</t>
  </si>
  <si>
    <t>Danville Area Community College (DAC)</t>
  </si>
  <si>
    <t xml:space="preserve">Dominican University (DOM) </t>
  </si>
  <si>
    <t>DePaul University (DPU)</t>
  </si>
  <si>
    <t>Eastern Illinois University (EIU)</t>
  </si>
  <si>
    <t>Eureka College (ERK)</t>
  </si>
  <si>
    <t>Greenville University (GRN)</t>
  </si>
  <si>
    <t>Governors State University (GSU)</t>
  </si>
  <si>
    <t>Illinois Institute of Technology (IIT)</t>
  </si>
  <si>
    <t>Illinois Math and Science Academy (IMS)</t>
  </si>
  <si>
    <t>Illinois State Library (ISL)</t>
  </si>
  <si>
    <t>Illinois Valley Community College (IVC)</t>
  </si>
  <si>
    <t>Illinois Wesleyan University (IWU)</t>
  </si>
  <si>
    <t>JKM Library Trust (JKM)</t>
  </si>
  <si>
    <t>Joliet Junior College (JOL)</t>
  </si>
  <si>
    <t>Illinois College (ILC)</t>
  </si>
  <si>
    <t>Illinois State University (ISU)</t>
  </si>
  <si>
    <t>Judson University (JUD)</t>
  </si>
  <si>
    <t>John Wood Community College (JWC)</t>
  </si>
  <si>
    <t>Kankakee Community College (KCC)</t>
  </si>
  <si>
    <t>Kishwaukee College (KIS)</t>
  </si>
  <si>
    <t>Knox College (KNX)</t>
  </si>
  <si>
    <t xml:space="preserve">Lewis and Clark Community College (LAC) </t>
  </si>
  <si>
    <t>Lincoln Christian University (LCC)</t>
  </si>
  <si>
    <t>Lewis University (LEW)</t>
  </si>
  <si>
    <t>Lake Forest College (LFC)</t>
  </si>
  <si>
    <t>Lincoln Land Community College (LLC)</t>
  </si>
  <si>
    <t>Lincoln College (LNC)</t>
  </si>
  <si>
    <t>Moody Bible Institute (MBI)</t>
  </si>
  <si>
    <t xml:space="preserve">McKendree University (MCK) </t>
  </si>
  <si>
    <t>McHenry County College (MHC)</t>
  </si>
  <si>
    <t>Millikin University (MIL)</t>
  </si>
  <si>
    <t>Meadville Lombard Theological School (MLS)</t>
  </si>
  <si>
    <t>Monmouth College (MON)</t>
  </si>
  <si>
    <t>Morton College (MRT)</t>
  </si>
  <si>
    <t>Northern Seminary (NBT)</t>
  </si>
  <si>
    <t>Newberry Library (NBY)</t>
  </si>
  <si>
    <t>North Central College (NCC)</t>
  </si>
  <si>
    <t>Northeastern Illinois University (NEI)</t>
  </si>
  <si>
    <t>Northern Illinois University (NIU)</t>
  </si>
  <si>
    <t>National Louis University (NLU)</t>
  </si>
  <si>
    <t>North Park University (NPU)</t>
  </si>
  <si>
    <t>Oakton Community College (OAK)</t>
  </si>
  <si>
    <t xml:space="preserve">Olivet Nazarene University (ONU) </t>
  </si>
  <si>
    <t>Principia College (PRC)</t>
  </si>
  <si>
    <t>Parkland College (PRK)</t>
  </si>
  <si>
    <t>Quincy University (QCY)</t>
  </si>
  <si>
    <t>Richland Community College (RCC)</t>
  </si>
  <si>
    <t>Roosevelt University (ROU)</t>
  </si>
  <si>
    <t>Rush University (RSH)</t>
  </si>
  <si>
    <t>Rock Valley College (RVC)</t>
  </si>
  <si>
    <t>School of the Art Institute of Chicago (SAI)</t>
  </si>
  <si>
    <t>Spertus Institute of Jewish Studies (SCJ)</t>
  </si>
  <si>
    <t>Southeastern Illinois College (SEI)</t>
  </si>
  <si>
    <t>Saint Francis Medical Center College of Nursing (SFM)</t>
  </si>
  <si>
    <t>Southern Illinois University Carbondale (SIC)</t>
  </si>
  <si>
    <t>Southern Illinois University Edwardsville (SIE)</t>
  </si>
  <si>
    <t>Southern Illinois University-School of Medicine (SIM)</t>
  </si>
  <si>
    <t>University of Saint Mary of the Lake Mundelein Seminary (SML)</t>
  </si>
  <si>
    <t>South Suburban College (SSC)</t>
  </si>
  <si>
    <t>Southwestern Illinois College (SWI)</t>
  </si>
  <si>
    <t>Trinity International University (TIU)</t>
  </si>
  <si>
    <t xml:space="preserve">Trinity Christian College (TRN) </t>
  </si>
  <si>
    <t>University of Illinois at Chicago (UIC)</t>
  </si>
  <si>
    <t>University of Illinois at Springfield (UIS)</t>
  </si>
  <si>
    <t>University of Illinois at Urbana-Champaign (UIU)</t>
  </si>
  <si>
    <t>University of St. Francis (USF)</t>
  </si>
  <si>
    <t>Wheaton College (WHE)</t>
  </si>
  <si>
    <t>Western Illinois University (WIU)</t>
  </si>
  <si>
    <t>Harper College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</si>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</sst>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/>
    <xf numFmtId="0" fontId="2" fillId="3" borderId="3" xfId="0" applyFont="1" applyFill="1" applyBorder="1" applyAlignment="1">
      <alignment horizontal="left" vertical="top" wrapText="1"/>
    </xf>
    <xf numFmtId="3" fontId="2" fillId="3" borderId="3" xfId="0" applyNumberFormat="1" applyFont="1" applyFill="1" applyBorder="1" applyAlignment="1">
      <alignment horizontal="right" vertical="top" wrapText="1"/>
    </xf>
    <xf numFmtId="3" fontId="2" fillId="3" borderId="4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2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3" fontId="2" fillId="3" borderId="2" xfId="0" applyNumberFormat="1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left" vertical="top" wrapText="1"/>
    </xf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showGridLines="0" tabSelected="1" topLeftCell="A75" workbookViewId="0">
      <selection activeCell="D79" sqref="D79"/>
    </sheetView>
  </sheetViews>
  <sheetFormatPr defaultRowHeight="14.5" x14ac:dyDescent="0.35"/>
  <cols>
    <col min="1" max="1" width="19.453125" customWidth="1"/>
    <col min="2" max="2" width="11" customWidth="1"/>
    <col min="3" max="3" width="9.26953125" customWidth="1"/>
    <col min="4" max="4" width="10.08984375" customWidth="1"/>
    <col min="5" max="6" width="9.90625" customWidth="1"/>
    <col min="7" max="7" width="9.54296875" customWidth="1"/>
    <col min="8" max="9" width="0.7265625" customWidth="1"/>
  </cols>
  <sheetData>
    <row r="1" spans="1:7" s="3" customFormat="1" ht="6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s="3" customFormat="1" ht="13" x14ac:dyDescent="0.3">
      <c r="A2" s="4" t="s">
        <v>15</v>
      </c>
      <c r="B2" s="5">
        <v>264972</v>
      </c>
      <c r="C2" s="5">
        <v>126</v>
      </c>
      <c r="D2" s="5">
        <v>18396</v>
      </c>
      <c r="E2" s="5">
        <v>18780</v>
      </c>
      <c r="F2" s="5">
        <v>269625</v>
      </c>
      <c r="G2" s="6">
        <v>272</v>
      </c>
    </row>
    <row r="3" spans="1:7" s="3" customFormat="1" ht="39" x14ac:dyDescent="0.3">
      <c r="A3" s="4" t="s">
        <v>16</v>
      </c>
      <c r="B3" s="5">
        <v>129745</v>
      </c>
      <c r="C3" s="5">
        <v>93</v>
      </c>
      <c r="D3" s="5">
        <v>138827</v>
      </c>
      <c r="E3" s="5">
        <v>236863</v>
      </c>
      <c r="F3" s="5">
        <v>6086</v>
      </c>
      <c r="G3" s="6">
        <v>7</v>
      </c>
    </row>
    <row r="4" spans="1:7" s="3" customFormat="1" ht="13" x14ac:dyDescent="0.3">
      <c r="A4" s="4" t="s">
        <v>17</v>
      </c>
      <c r="B4" s="5">
        <v>410145</v>
      </c>
      <c r="C4" s="5">
        <v>13</v>
      </c>
      <c r="D4" s="5">
        <v>20348</v>
      </c>
      <c r="E4" s="5">
        <v>20987</v>
      </c>
      <c r="F4" s="5">
        <v>429511</v>
      </c>
      <c r="G4" s="6">
        <v>108</v>
      </c>
    </row>
    <row r="5" spans="1:7" s="3" customFormat="1" ht="26" x14ac:dyDescent="0.3">
      <c r="A5" s="4" t="s">
        <v>18</v>
      </c>
      <c r="B5" s="5">
        <v>776920</v>
      </c>
      <c r="C5" s="5">
        <v>11</v>
      </c>
      <c r="D5" s="5">
        <v>119630</v>
      </c>
      <c r="E5" s="5">
        <v>139417</v>
      </c>
      <c r="F5" s="5">
        <v>716556</v>
      </c>
      <c r="G5" s="6">
        <v>236</v>
      </c>
    </row>
    <row r="6" spans="1:7" s="3" customFormat="1" ht="26" x14ac:dyDescent="0.3">
      <c r="A6" s="4" t="s">
        <v>19</v>
      </c>
      <c r="B6" s="5">
        <v>493414</v>
      </c>
      <c r="C6" s="5">
        <v>256</v>
      </c>
      <c r="D6" s="5">
        <v>105751</v>
      </c>
      <c r="E6" s="5">
        <v>126802</v>
      </c>
      <c r="F6" s="5">
        <v>399642</v>
      </c>
      <c r="G6" s="6">
        <v>85</v>
      </c>
    </row>
    <row r="7" spans="1:7" s="3" customFormat="1" ht="26" x14ac:dyDescent="0.3">
      <c r="A7" s="4" t="s">
        <v>7</v>
      </c>
      <c r="B7" s="5">
        <v>435999</v>
      </c>
      <c r="C7" s="5">
        <v>77</v>
      </c>
      <c r="D7" s="5">
        <v>28910</v>
      </c>
      <c r="E7" s="5">
        <v>30361</v>
      </c>
      <c r="F7" s="5">
        <v>449792</v>
      </c>
      <c r="G7" s="6">
        <v>58</v>
      </c>
    </row>
    <row r="8" spans="1:7" s="3" customFormat="1" ht="26" x14ac:dyDescent="0.3">
      <c r="A8" s="4" t="s">
        <v>20</v>
      </c>
      <c r="B8" s="5">
        <v>524037</v>
      </c>
      <c r="C8" s="5">
        <v>4697</v>
      </c>
      <c r="D8" s="5">
        <v>303951</v>
      </c>
      <c r="E8" s="5">
        <v>373578</v>
      </c>
      <c r="F8" s="5">
        <v>238360</v>
      </c>
      <c r="G8" s="6">
        <v>134</v>
      </c>
    </row>
    <row r="9" spans="1:7" s="3" customFormat="1" ht="26" x14ac:dyDescent="0.3">
      <c r="A9" s="4" t="s">
        <v>21</v>
      </c>
      <c r="B9" s="5">
        <v>648978</v>
      </c>
      <c r="C9" s="5">
        <v>622</v>
      </c>
      <c r="D9" s="5">
        <v>230761</v>
      </c>
      <c r="E9" s="5">
        <v>260424</v>
      </c>
      <c r="F9" s="5">
        <v>441847</v>
      </c>
      <c r="G9" s="6">
        <v>99</v>
      </c>
    </row>
    <row r="10" spans="1:7" s="3" customFormat="1" ht="26" x14ac:dyDescent="0.3">
      <c r="A10" s="4" t="s">
        <v>22</v>
      </c>
      <c r="B10" s="5">
        <v>356589</v>
      </c>
      <c r="C10" s="5">
        <v>866</v>
      </c>
      <c r="D10" s="5">
        <v>258666</v>
      </c>
      <c r="E10" s="5">
        <v>270535</v>
      </c>
      <c r="F10" s="5">
        <v>126934</v>
      </c>
      <c r="G10" s="6">
        <v>70</v>
      </c>
    </row>
    <row r="11" spans="1:7" s="3" customFormat="1" ht="26" x14ac:dyDescent="0.3">
      <c r="A11" s="4" t="s">
        <v>23</v>
      </c>
      <c r="B11" s="5">
        <v>230264</v>
      </c>
      <c r="C11" s="5">
        <v>19084</v>
      </c>
      <c r="D11" s="5">
        <v>137885</v>
      </c>
      <c r="E11" s="5">
        <v>132798</v>
      </c>
      <c r="F11" s="5">
        <v>96526</v>
      </c>
      <c r="G11" s="6">
        <v>96</v>
      </c>
    </row>
    <row r="12" spans="1:7" s="3" customFormat="1" ht="26" x14ac:dyDescent="0.3">
      <c r="A12" s="4" t="s">
        <v>24</v>
      </c>
      <c r="B12" s="5">
        <v>115371</v>
      </c>
      <c r="C12" s="5">
        <v>100</v>
      </c>
      <c r="D12" s="5">
        <v>19849</v>
      </c>
      <c r="E12" s="5">
        <v>22006</v>
      </c>
      <c r="F12" s="5">
        <v>135902</v>
      </c>
      <c r="G12" s="6">
        <v>83</v>
      </c>
    </row>
    <row r="13" spans="1:7" s="3" customFormat="1" ht="26" x14ac:dyDescent="0.3">
      <c r="A13" s="4" t="s">
        <v>25</v>
      </c>
      <c r="B13" s="5">
        <v>637130</v>
      </c>
      <c r="C13" s="5">
        <v>8391</v>
      </c>
      <c r="D13" s="5">
        <v>404359</v>
      </c>
      <c r="E13" s="5">
        <v>566079</v>
      </c>
      <c r="F13" s="5">
        <v>307344</v>
      </c>
      <c r="G13" s="6">
        <v>2113</v>
      </c>
    </row>
    <row r="14" spans="1:7" s="3" customFormat="1" ht="26" x14ac:dyDescent="0.3">
      <c r="A14" s="4" t="s">
        <v>26</v>
      </c>
      <c r="B14" s="5">
        <v>274480</v>
      </c>
      <c r="C14" s="5">
        <v>168</v>
      </c>
      <c r="D14" s="5">
        <v>121563</v>
      </c>
      <c r="E14" s="5">
        <v>168285</v>
      </c>
      <c r="F14" s="5">
        <v>165024</v>
      </c>
      <c r="G14" s="6">
        <v>74</v>
      </c>
    </row>
    <row r="15" spans="1:7" s="3" customFormat="1" ht="39" x14ac:dyDescent="0.3">
      <c r="A15" s="4" t="s">
        <v>27</v>
      </c>
      <c r="B15" s="5">
        <v>244941</v>
      </c>
      <c r="C15" s="5">
        <v>1</v>
      </c>
      <c r="D15" s="5">
        <v>22977</v>
      </c>
      <c r="E15" s="5">
        <v>24548</v>
      </c>
      <c r="F15" s="5">
        <v>266425</v>
      </c>
      <c r="G15" s="6">
        <v>80</v>
      </c>
    </row>
    <row r="16" spans="1:7" s="3" customFormat="1" ht="26" x14ac:dyDescent="0.3">
      <c r="A16" s="4" t="s">
        <v>28</v>
      </c>
      <c r="B16" s="5">
        <v>304970</v>
      </c>
      <c r="C16" s="5">
        <v>8395</v>
      </c>
      <c r="D16" s="5">
        <v>141829</v>
      </c>
      <c r="E16" s="5">
        <v>149198</v>
      </c>
      <c r="F16" s="5">
        <v>212311</v>
      </c>
      <c r="G16" s="6">
        <v>183</v>
      </c>
    </row>
    <row r="17" spans="1:7" s="3" customFormat="1" ht="13" x14ac:dyDescent="0.3">
      <c r="A17" s="4" t="s">
        <v>29</v>
      </c>
      <c r="B17" s="5">
        <v>1635403</v>
      </c>
      <c r="C17" s="5">
        <v>20876</v>
      </c>
      <c r="D17" s="5">
        <v>697140</v>
      </c>
      <c r="E17" s="5">
        <v>1031710</v>
      </c>
      <c r="F17" s="5">
        <v>1062768</v>
      </c>
      <c r="G17" s="6">
        <v>943</v>
      </c>
    </row>
    <row r="18" spans="1:7" s="3" customFormat="1" ht="26" x14ac:dyDescent="0.3">
      <c r="A18" s="4" t="s">
        <v>30</v>
      </c>
      <c r="B18" s="5">
        <v>1500916</v>
      </c>
      <c r="C18" s="5">
        <v>6781</v>
      </c>
      <c r="D18" s="5">
        <v>804663</v>
      </c>
      <c r="E18" s="5">
        <v>1165614</v>
      </c>
      <c r="F18" s="5">
        <v>879131</v>
      </c>
      <c r="G18" s="6">
        <v>315</v>
      </c>
    </row>
    <row r="19" spans="1:7" s="3" customFormat="1" ht="26" x14ac:dyDescent="0.3">
      <c r="A19" s="4" t="s">
        <v>8</v>
      </c>
      <c r="B19" s="5">
        <v>1576030</v>
      </c>
      <c r="C19" s="5">
        <v>2463</v>
      </c>
      <c r="D19" s="5">
        <v>192780</v>
      </c>
      <c r="E19" s="5">
        <v>219573</v>
      </c>
      <c r="F19" s="5">
        <v>1678441</v>
      </c>
      <c r="G19" s="6">
        <v>280</v>
      </c>
    </row>
    <row r="20" spans="1:7" s="3" customFormat="1" ht="13" x14ac:dyDescent="0.3">
      <c r="A20" s="4" t="s">
        <v>31</v>
      </c>
      <c r="B20" s="5">
        <v>158960</v>
      </c>
      <c r="C20" s="5">
        <v>2358</v>
      </c>
      <c r="D20" s="5">
        <v>84032</v>
      </c>
      <c r="E20" s="5">
        <v>117161</v>
      </c>
      <c r="F20" s="5">
        <v>78424</v>
      </c>
      <c r="G20" s="6">
        <v>37</v>
      </c>
    </row>
    <row r="21" spans="1:7" s="3" customFormat="1" ht="26" x14ac:dyDescent="0.3">
      <c r="A21" s="4" t="s">
        <v>32</v>
      </c>
      <c r="B21" s="5">
        <v>450549</v>
      </c>
      <c r="C21" s="5">
        <v>557</v>
      </c>
      <c r="D21" s="5">
        <v>94620</v>
      </c>
      <c r="E21" s="5">
        <v>105438</v>
      </c>
      <c r="F21" s="5">
        <v>368980</v>
      </c>
      <c r="G21" s="6">
        <v>63</v>
      </c>
    </row>
    <row r="22" spans="1:7" s="3" customFormat="1" ht="26" x14ac:dyDescent="0.3">
      <c r="A22" s="4" t="s">
        <v>33</v>
      </c>
      <c r="B22" s="5">
        <v>858784</v>
      </c>
      <c r="C22" s="5">
        <v>908</v>
      </c>
      <c r="D22" s="5">
        <v>257655</v>
      </c>
      <c r="E22" s="5">
        <v>285575</v>
      </c>
      <c r="F22" s="5">
        <v>739958</v>
      </c>
      <c r="G22" s="6">
        <v>103</v>
      </c>
    </row>
    <row r="23" spans="1:7" s="3" customFormat="1" ht="26" x14ac:dyDescent="0.3">
      <c r="A23" s="4" t="s">
        <v>9</v>
      </c>
      <c r="B23" s="5">
        <v>48834</v>
      </c>
      <c r="C23" s="5">
        <v>1</v>
      </c>
      <c r="D23" s="5">
        <v>25431</v>
      </c>
      <c r="E23" s="5">
        <v>26295</v>
      </c>
      <c r="F23" s="5">
        <v>24394</v>
      </c>
      <c r="G23" s="6">
        <v>15</v>
      </c>
    </row>
    <row r="24" spans="1:7" s="3" customFormat="1" ht="26" x14ac:dyDescent="0.3">
      <c r="A24" s="4" t="s">
        <v>10</v>
      </c>
      <c r="B24" s="5">
        <v>625472</v>
      </c>
      <c r="C24" s="5">
        <v>62</v>
      </c>
      <c r="D24" s="5">
        <v>37373</v>
      </c>
      <c r="E24" s="5">
        <v>39568</v>
      </c>
      <c r="F24" s="5">
        <v>666587</v>
      </c>
      <c r="G24" s="6">
        <v>93</v>
      </c>
    </row>
    <row r="25" spans="1:7" s="3" customFormat="1" ht="39" x14ac:dyDescent="0.3">
      <c r="A25" s="4" t="s">
        <v>11</v>
      </c>
      <c r="B25" s="5">
        <v>65855</v>
      </c>
      <c r="C25" s="5">
        <v>114</v>
      </c>
      <c r="D25" s="5">
        <v>62337</v>
      </c>
      <c r="E25" s="5">
        <v>66353</v>
      </c>
      <c r="F25" s="5">
        <v>10912</v>
      </c>
      <c r="G25" s="6">
        <v>16</v>
      </c>
    </row>
    <row r="26" spans="1:7" s="3" customFormat="1" ht="26" x14ac:dyDescent="0.3">
      <c r="A26" s="4" t="s">
        <v>34</v>
      </c>
      <c r="B26" s="5">
        <v>955472</v>
      </c>
      <c r="C26" s="5">
        <v>64189</v>
      </c>
      <c r="D26" s="5">
        <v>364063</v>
      </c>
      <c r="E26" s="5">
        <v>544291</v>
      </c>
      <c r="F26" s="5">
        <v>711367</v>
      </c>
      <c r="G26" s="6">
        <v>183</v>
      </c>
    </row>
    <row r="27" spans="1:7" s="3" customFormat="1" ht="13" x14ac:dyDescent="0.3">
      <c r="A27" s="4" t="s">
        <v>41</v>
      </c>
      <c r="B27" s="5">
        <v>268528</v>
      </c>
      <c r="C27" s="5">
        <v>11585</v>
      </c>
      <c r="D27" s="5">
        <v>126065</v>
      </c>
      <c r="E27" s="5">
        <v>137533</v>
      </c>
      <c r="F27" s="5">
        <v>158609</v>
      </c>
      <c r="G27" s="6">
        <v>175</v>
      </c>
    </row>
    <row r="28" spans="1:7" s="3" customFormat="1" ht="26" x14ac:dyDescent="0.3">
      <c r="A28" s="4" t="s">
        <v>35</v>
      </c>
      <c r="B28" s="5">
        <v>539829</v>
      </c>
      <c r="C28" s="5">
        <v>19</v>
      </c>
      <c r="D28" s="5">
        <v>34967</v>
      </c>
      <c r="E28" s="5">
        <v>36719</v>
      </c>
      <c r="F28" s="5">
        <v>558950</v>
      </c>
      <c r="G28" s="6">
        <v>136</v>
      </c>
    </row>
    <row r="29" spans="1:7" s="3" customFormat="1" ht="26" x14ac:dyDescent="0.3">
      <c r="A29" s="4" t="s">
        <v>36</v>
      </c>
      <c r="B29" s="5">
        <v>1405086</v>
      </c>
      <c r="C29" s="5">
        <v>12201</v>
      </c>
      <c r="D29" s="5">
        <v>1038211</v>
      </c>
      <c r="E29" s="5">
        <v>1457323</v>
      </c>
      <c r="F29" s="5">
        <v>653995</v>
      </c>
      <c r="G29" s="6">
        <v>125</v>
      </c>
    </row>
    <row r="30" spans="1:7" s="3" customFormat="1" ht="26" x14ac:dyDescent="0.3">
      <c r="A30" s="4" t="s">
        <v>42</v>
      </c>
      <c r="B30" s="5">
        <v>2095351</v>
      </c>
      <c r="C30" s="5">
        <v>18253</v>
      </c>
      <c r="D30" s="5">
        <v>1098852</v>
      </c>
      <c r="E30" s="5">
        <v>1791883</v>
      </c>
      <c r="F30" s="5">
        <v>1160338</v>
      </c>
      <c r="G30" s="6">
        <v>679</v>
      </c>
    </row>
    <row r="31" spans="1:7" s="3" customFormat="1" ht="39" x14ac:dyDescent="0.3">
      <c r="A31" s="4" t="s">
        <v>37</v>
      </c>
      <c r="B31" s="5">
        <v>451039</v>
      </c>
      <c r="C31" s="5">
        <v>83</v>
      </c>
      <c r="D31" s="5">
        <v>32859</v>
      </c>
      <c r="E31" s="5">
        <v>38091</v>
      </c>
      <c r="F31" s="5">
        <v>489828</v>
      </c>
      <c r="G31" s="6">
        <v>83</v>
      </c>
    </row>
    <row r="32" spans="1:7" s="3" customFormat="1" ht="26" x14ac:dyDescent="0.3">
      <c r="A32" s="4" t="s">
        <v>38</v>
      </c>
      <c r="B32" s="5">
        <v>1541106</v>
      </c>
      <c r="C32" s="5">
        <v>4457</v>
      </c>
      <c r="D32" s="5">
        <v>214753</v>
      </c>
      <c r="E32" s="5">
        <v>257880</v>
      </c>
      <c r="F32" s="5">
        <v>1478480</v>
      </c>
      <c r="G32" s="6">
        <v>357</v>
      </c>
    </row>
    <row r="33" spans="1:7" s="3" customFormat="1" ht="13" x14ac:dyDescent="0.3">
      <c r="A33" s="4" t="s">
        <v>39</v>
      </c>
      <c r="B33" s="5">
        <v>503347</v>
      </c>
      <c r="C33" s="5">
        <v>194</v>
      </c>
      <c r="D33" s="5">
        <v>220196</v>
      </c>
      <c r="E33" s="5">
        <v>298506</v>
      </c>
      <c r="F33" s="5">
        <v>318458</v>
      </c>
      <c r="G33" s="6">
        <v>25</v>
      </c>
    </row>
    <row r="34" spans="1:7" s="3" customFormat="1" ht="26" x14ac:dyDescent="0.3">
      <c r="A34" s="4" t="s">
        <v>40</v>
      </c>
      <c r="B34" s="5">
        <v>241637</v>
      </c>
      <c r="C34" s="5">
        <v>5</v>
      </c>
      <c r="D34" s="5">
        <v>46330</v>
      </c>
      <c r="E34" s="5">
        <v>54479</v>
      </c>
      <c r="F34" s="5">
        <v>226148</v>
      </c>
      <c r="G34" s="6">
        <v>54</v>
      </c>
    </row>
    <row r="35" spans="1:7" s="3" customFormat="1" ht="13" x14ac:dyDescent="0.3">
      <c r="A35" s="4" t="s">
        <v>43</v>
      </c>
      <c r="B35" s="5">
        <v>229730</v>
      </c>
      <c r="C35" s="5">
        <v>38</v>
      </c>
      <c r="D35" s="5">
        <v>97451</v>
      </c>
      <c r="E35" s="5">
        <v>150552</v>
      </c>
      <c r="F35" s="5">
        <v>162226</v>
      </c>
      <c r="G35" s="6">
        <v>34</v>
      </c>
    </row>
    <row r="36" spans="1:7" s="3" customFormat="1" ht="26" x14ac:dyDescent="0.3">
      <c r="A36" s="4" t="s">
        <v>44</v>
      </c>
      <c r="B36" s="5">
        <v>353265</v>
      </c>
      <c r="C36" s="5">
        <v>80</v>
      </c>
      <c r="D36" s="5">
        <v>19127</v>
      </c>
      <c r="E36" s="5">
        <v>26627</v>
      </c>
      <c r="F36" s="5">
        <v>404602</v>
      </c>
      <c r="G36" s="6">
        <v>44</v>
      </c>
    </row>
    <row r="37" spans="1:7" s="3" customFormat="1" ht="26" x14ac:dyDescent="0.3">
      <c r="A37" s="4" t="s">
        <v>45</v>
      </c>
      <c r="B37" s="5">
        <v>41547</v>
      </c>
      <c r="C37" s="5">
        <v>50</v>
      </c>
      <c r="D37" s="5">
        <v>22360</v>
      </c>
      <c r="E37" s="5">
        <v>23941</v>
      </c>
      <c r="F37" s="5">
        <v>19521</v>
      </c>
      <c r="G37" s="6">
        <v>16</v>
      </c>
    </row>
    <row r="38" spans="1:7" s="3" customFormat="1" ht="26" x14ac:dyDescent="0.3">
      <c r="A38" s="4" t="s">
        <v>46</v>
      </c>
      <c r="B38" s="5">
        <v>173422</v>
      </c>
      <c r="C38" s="5">
        <v>515</v>
      </c>
      <c r="D38" s="5">
        <v>33645</v>
      </c>
      <c r="E38" s="5">
        <v>39415</v>
      </c>
      <c r="F38" s="5">
        <v>140580</v>
      </c>
      <c r="G38" s="6">
        <v>30</v>
      </c>
    </row>
    <row r="39" spans="1:7" s="3" customFormat="1" ht="13" x14ac:dyDescent="0.3">
      <c r="A39" s="4" t="s">
        <v>47</v>
      </c>
      <c r="B39" s="5">
        <v>460152</v>
      </c>
      <c r="C39" s="5">
        <v>1486</v>
      </c>
      <c r="D39" s="5">
        <v>217568</v>
      </c>
      <c r="E39" s="5">
        <v>241697</v>
      </c>
      <c r="F39" s="5">
        <v>308473</v>
      </c>
      <c r="G39" s="6">
        <v>195</v>
      </c>
    </row>
    <row r="40" spans="1:7" s="3" customFormat="1" ht="39" x14ac:dyDescent="0.3">
      <c r="A40" s="4" t="s">
        <v>48</v>
      </c>
      <c r="B40" s="5">
        <v>76709</v>
      </c>
      <c r="C40" s="5">
        <v>33</v>
      </c>
      <c r="D40" s="5">
        <v>43811</v>
      </c>
      <c r="E40" s="5">
        <v>45488</v>
      </c>
      <c r="F40" s="5">
        <v>36876</v>
      </c>
      <c r="G40" s="6">
        <v>18</v>
      </c>
    </row>
    <row r="41" spans="1:7" s="3" customFormat="1" ht="26" x14ac:dyDescent="0.3">
      <c r="A41" s="4" t="s">
        <v>49</v>
      </c>
      <c r="B41" s="5">
        <v>165928</v>
      </c>
      <c r="C41" s="5">
        <v>70</v>
      </c>
      <c r="D41" s="5">
        <v>75730</v>
      </c>
      <c r="E41" s="5">
        <v>91237</v>
      </c>
      <c r="F41" s="5">
        <v>111452</v>
      </c>
      <c r="G41" s="6">
        <v>43</v>
      </c>
    </row>
    <row r="42" spans="1:7" s="3" customFormat="1" ht="13" x14ac:dyDescent="0.3">
      <c r="A42" s="4" t="s">
        <v>50</v>
      </c>
      <c r="B42" s="5">
        <v>509548</v>
      </c>
      <c r="C42" s="5">
        <v>301</v>
      </c>
      <c r="D42" s="5">
        <v>86481</v>
      </c>
      <c r="E42" s="5">
        <v>99246</v>
      </c>
      <c r="F42" s="5">
        <v>477127</v>
      </c>
      <c r="G42" s="6">
        <v>104</v>
      </c>
    </row>
    <row r="43" spans="1:7" s="3" customFormat="1" ht="26" x14ac:dyDescent="0.3">
      <c r="A43" s="4" t="s">
        <v>51</v>
      </c>
      <c r="B43" s="5">
        <v>959379</v>
      </c>
      <c r="C43" s="5">
        <v>1632</v>
      </c>
      <c r="D43" s="5">
        <v>220939</v>
      </c>
      <c r="E43" s="5">
        <v>255887</v>
      </c>
      <c r="F43" s="5">
        <v>822275</v>
      </c>
      <c r="G43" s="6">
        <v>146</v>
      </c>
    </row>
    <row r="44" spans="1:7" s="3" customFormat="1" ht="39" x14ac:dyDescent="0.3">
      <c r="A44" s="4" t="s">
        <v>52</v>
      </c>
      <c r="B44" s="5">
        <v>366006</v>
      </c>
      <c r="C44" s="5">
        <v>36</v>
      </c>
      <c r="D44" s="5">
        <v>67083</v>
      </c>
      <c r="E44" s="5">
        <v>75995</v>
      </c>
      <c r="F44" s="5">
        <v>355281</v>
      </c>
      <c r="G44" s="6">
        <v>164</v>
      </c>
    </row>
    <row r="45" spans="1:7" s="3" customFormat="1" ht="13" x14ac:dyDescent="0.3">
      <c r="A45" s="4" t="s">
        <v>53</v>
      </c>
      <c r="B45" s="5">
        <v>346132</v>
      </c>
      <c r="C45" s="5">
        <v>3185</v>
      </c>
      <c r="D45" s="5">
        <v>25497</v>
      </c>
      <c r="E45" s="5">
        <v>25932</v>
      </c>
      <c r="F45" s="5">
        <v>348340</v>
      </c>
      <c r="G45" s="6">
        <v>39</v>
      </c>
    </row>
    <row r="46" spans="1:7" s="3" customFormat="1" ht="26" x14ac:dyDescent="0.3">
      <c r="A46" s="4" t="s">
        <v>54</v>
      </c>
      <c r="B46" s="5">
        <v>659431</v>
      </c>
      <c r="C46" s="5">
        <v>66</v>
      </c>
      <c r="D46" s="5">
        <v>247266</v>
      </c>
      <c r="E46" s="5">
        <v>273803</v>
      </c>
      <c r="F46" s="5">
        <v>484192</v>
      </c>
      <c r="G46" s="6">
        <v>67</v>
      </c>
    </row>
    <row r="47" spans="1:7" s="3" customFormat="1" ht="26" x14ac:dyDescent="0.3">
      <c r="A47" s="4" t="s">
        <v>55</v>
      </c>
      <c r="B47" s="5">
        <v>112151</v>
      </c>
      <c r="C47" s="5">
        <v>2324</v>
      </c>
      <c r="D47" s="5">
        <v>50798</v>
      </c>
      <c r="E47" s="5">
        <v>54987</v>
      </c>
      <c r="F47" s="5">
        <v>71037</v>
      </c>
      <c r="G47" s="6">
        <v>40</v>
      </c>
    </row>
    <row r="48" spans="1:7" s="3" customFormat="1" ht="26" x14ac:dyDescent="0.3">
      <c r="A48" s="4" t="s">
        <v>56</v>
      </c>
      <c r="B48" s="5">
        <v>172260</v>
      </c>
      <c r="C48" s="5">
        <v>3</v>
      </c>
      <c r="D48" s="5">
        <v>35894</v>
      </c>
      <c r="E48" s="5">
        <v>37932</v>
      </c>
      <c r="F48" s="5">
        <v>191372</v>
      </c>
      <c r="G48" s="6">
        <v>87</v>
      </c>
    </row>
    <row r="49" spans="1:7" s="3" customFormat="1" ht="13" x14ac:dyDescent="0.3">
      <c r="A49" s="4" t="s">
        <v>57</v>
      </c>
      <c r="B49" s="5">
        <v>686048</v>
      </c>
      <c r="C49" s="5">
        <v>1336</v>
      </c>
      <c r="D49" s="5">
        <v>111272</v>
      </c>
      <c r="E49" s="5">
        <v>123142</v>
      </c>
      <c r="F49" s="5">
        <v>662926</v>
      </c>
      <c r="G49" s="6">
        <v>234</v>
      </c>
    </row>
    <row r="50" spans="1:7" s="3" customFormat="1" ht="39" x14ac:dyDescent="0.3">
      <c r="A50" s="4" t="s">
        <v>58</v>
      </c>
      <c r="B50" s="5">
        <v>28020</v>
      </c>
      <c r="C50" s="5">
        <v>53</v>
      </c>
      <c r="D50" s="5">
        <v>24302</v>
      </c>
      <c r="E50" s="5">
        <v>27345</v>
      </c>
      <c r="F50" s="5">
        <v>4613</v>
      </c>
      <c r="G50" s="6">
        <v>12</v>
      </c>
    </row>
    <row r="51" spans="1:7" s="3" customFormat="1" ht="26" x14ac:dyDescent="0.3">
      <c r="A51" s="4" t="s">
        <v>59</v>
      </c>
      <c r="B51" s="5">
        <v>440668</v>
      </c>
      <c r="C51" s="5">
        <v>8241</v>
      </c>
      <c r="D51" s="5">
        <v>184913</v>
      </c>
      <c r="E51" s="5">
        <v>205689</v>
      </c>
      <c r="F51" s="5">
        <v>288769</v>
      </c>
      <c r="G51" s="6">
        <v>147</v>
      </c>
    </row>
    <row r="52" spans="1:7" s="3" customFormat="1" ht="13" x14ac:dyDescent="0.3">
      <c r="A52" s="4" t="s">
        <v>60</v>
      </c>
      <c r="B52" s="5">
        <v>61765</v>
      </c>
      <c r="C52" s="5">
        <v>42</v>
      </c>
      <c r="D52" s="5">
        <v>16201</v>
      </c>
      <c r="E52" s="5">
        <v>18296</v>
      </c>
      <c r="F52" s="5">
        <v>60470</v>
      </c>
      <c r="G52" s="6">
        <v>36</v>
      </c>
    </row>
    <row r="53" spans="1:7" s="3" customFormat="1" ht="26" x14ac:dyDescent="0.3">
      <c r="A53" s="4" t="s">
        <v>61</v>
      </c>
      <c r="B53" s="5">
        <v>16520</v>
      </c>
      <c r="C53" s="5">
        <v>575</v>
      </c>
      <c r="D53" s="5">
        <v>4908</v>
      </c>
      <c r="E53" s="5">
        <v>4839</v>
      </c>
      <c r="F53" s="5">
        <v>11997</v>
      </c>
      <c r="G53" s="6">
        <v>22</v>
      </c>
    </row>
    <row r="54" spans="1:7" s="3" customFormat="1" ht="13" x14ac:dyDescent="0.3">
      <c r="A54" s="4" t="s">
        <v>62</v>
      </c>
      <c r="B54" s="5">
        <v>1221413</v>
      </c>
      <c r="C54" s="5">
        <v>2509</v>
      </c>
      <c r="D54" s="5">
        <v>987880</v>
      </c>
      <c r="E54" s="5">
        <v>1041661</v>
      </c>
      <c r="F54" s="5">
        <v>257404</v>
      </c>
      <c r="G54" s="6">
        <v>133</v>
      </c>
    </row>
    <row r="55" spans="1:7" s="3" customFormat="1" ht="26" x14ac:dyDescent="0.3">
      <c r="A55" s="4" t="s">
        <v>63</v>
      </c>
      <c r="B55" s="5">
        <v>318578</v>
      </c>
      <c r="C55" s="5">
        <v>1079</v>
      </c>
      <c r="D55" s="5">
        <v>110933</v>
      </c>
      <c r="E55" s="5">
        <v>125049</v>
      </c>
      <c r="F55" s="5">
        <v>244855</v>
      </c>
      <c r="G55" s="6">
        <v>432</v>
      </c>
    </row>
    <row r="56" spans="1:7" s="3" customFormat="1" ht="26" x14ac:dyDescent="0.3">
      <c r="A56" s="4" t="s">
        <v>64</v>
      </c>
      <c r="B56" s="5">
        <v>878067</v>
      </c>
      <c r="C56" s="5">
        <v>9925</v>
      </c>
      <c r="D56" s="5">
        <v>490819</v>
      </c>
      <c r="E56" s="5">
        <v>567136</v>
      </c>
      <c r="F56" s="5">
        <v>448869</v>
      </c>
      <c r="G56" s="6">
        <v>260</v>
      </c>
    </row>
    <row r="57" spans="1:7" s="3" customFormat="1" ht="26" x14ac:dyDescent="0.3">
      <c r="A57" s="4" t="s">
        <v>65</v>
      </c>
      <c r="B57" s="5">
        <v>3588344</v>
      </c>
      <c r="C57" s="5">
        <v>30827</v>
      </c>
      <c r="D57" s="5">
        <v>1812575</v>
      </c>
      <c r="E57" s="5">
        <v>2383302</v>
      </c>
      <c r="F57" s="5">
        <v>2107279</v>
      </c>
      <c r="G57" s="6">
        <v>838</v>
      </c>
    </row>
    <row r="58" spans="1:7" s="3" customFormat="1" ht="26" x14ac:dyDescent="0.3">
      <c r="A58" s="4" t="s">
        <v>66</v>
      </c>
      <c r="B58" s="5">
        <v>706713</v>
      </c>
      <c r="C58" s="5">
        <v>1283</v>
      </c>
      <c r="D58" s="5">
        <v>85610</v>
      </c>
      <c r="E58" s="5">
        <v>91976</v>
      </c>
      <c r="F58" s="5">
        <v>641900</v>
      </c>
      <c r="G58" s="6">
        <v>45</v>
      </c>
    </row>
    <row r="59" spans="1:7" s="3" customFormat="1" ht="26" x14ac:dyDescent="0.3">
      <c r="A59" s="4" t="s">
        <v>67</v>
      </c>
      <c r="B59" s="5">
        <v>370915</v>
      </c>
      <c r="C59" s="5">
        <v>1531</v>
      </c>
      <c r="D59" s="5">
        <v>220108</v>
      </c>
      <c r="E59" s="5">
        <v>246522</v>
      </c>
      <c r="F59" s="5">
        <v>168995</v>
      </c>
      <c r="G59" s="6">
        <v>164</v>
      </c>
    </row>
    <row r="60" spans="1:7" s="3" customFormat="1" ht="26" x14ac:dyDescent="0.3">
      <c r="A60" s="4" t="s">
        <v>68</v>
      </c>
      <c r="B60" s="5">
        <v>176766</v>
      </c>
      <c r="C60" s="5">
        <v>217</v>
      </c>
      <c r="D60" s="5">
        <v>78447</v>
      </c>
      <c r="E60" s="5">
        <v>85031</v>
      </c>
      <c r="F60" s="5">
        <v>85106</v>
      </c>
      <c r="G60" s="6">
        <v>81</v>
      </c>
    </row>
    <row r="61" spans="1:7" s="3" customFormat="1" ht="26" x14ac:dyDescent="0.3">
      <c r="A61" s="4" t="s">
        <v>69</v>
      </c>
      <c r="B61" s="5">
        <v>849203</v>
      </c>
      <c r="C61" s="5">
        <v>790</v>
      </c>
      <c r="D61" s="5">
        <v>129889</v>
      </c>
      <c r="E61" s="5">
        <v>158971</v>
      </c>
      <c r="F61" s="5">
        <v>783290</v>
      </c>
      <c r="G61" s="6">
        <v>344</v>
      </c>
    </row>
    <row r="62" spans="1:7" s="3" customFormat="1" ht="13" x14ac:dyDescent="0.3">
      <c r="A62" s="4" t="s">
        <v>70</v>
      </c>
      <c r="B62" s="5">
        <v>570891</v>
      </c>
      <c r="C62" s="5">
        <v>22</v>
      </c>
      <c r="D62" s="5">
        <v>151237</v>
      </c>
      <c r="E62" s="5">
        <v>175573</v>
      </c>
      <c r="F62" s="5">
        <v>542362</v>
      </c>
      <c r="G62" s="6">
        <v>106</v>
      </c>
    </row>
    <row r="63" spans="1:7" s="3" customFormat="1" ht="13" x14ac:dyDescent="0.3">
      <c r="A63" s="4" t="s">
        <v>71</v>
      </c>
      <c r="B63" s="5">
        <v>413661</v>
      </c>
      <c r="C63" s="5">
        <v>1239</v>
      </c>
      <c r="D63" s="5">
        <v>85386</v>
      </c>
      <c r="E63" s="5">
        <v>91495</v>
      </c>
      <c r="F63" s="5">
        <v>394573</v>
      </c>
      <c r="G63" s="6">
        <v>36</v>
      </c>
    </row>
    <row r="64" spans="1:7" s="3" customFormat="1" ht="13" x14ac:dyDescent="0.3">
      <c r="A64" s="4" t="s">
        <v>72</v>
      </c>
      <c r="B64" s="5">
        <v>474212</v>
      </c>
      <c r="C64" s="5">
        <v>74</v>
      </c>
      <c r="D64" s="5">
        <v>107581</v>
      </c>
      <c r="E64" s="5">
        <v>118698</v>
      </c>
      <c r="F64" s="5">
        <v>389254</v>
      </c>
      <c r="G64" s="6">
        <v>138</v>
      </c>
    </row>
    <row r="65" spans="1:7" s="3" customFormat="1" ht="26" x14ac:dyDescent="0.3">
      <c r="A65" s="4" t="s">
        <v>73</v>
      </c>
      <c r="B65" s="5">
        <v>61527</v>
      </c>
      <c r="C65" s="5">
        <v>6</v>
      </c>
      <c r="D65" s="5">
        <v>25673</v>
      </c>
      <c r="E65" s="5">
        <v>26957</v>
      </c>
      <c r="F65" s="5">
        <v>50291</v>
      </c>
      <c r="G65" s="6">
        <v>23</v>
      </c>
    </row>
    <row r="66" spans="1:7" s="3" customFormat="1" ht="26" x14ac:dyDescent="0.3">
      <c r="A66" s="4" t="s">
        <v>74</v>
      </c>
      <c r="B66" s="5">
        <v>799942</v>
      </c>
      <c r="C66" s="5">
        <v>1083</v>
      </c>
      <c r="D66" s="5">
        <v>154432</v>
      </c>
      <c r="E66" s="5">
        <v>164720</v>
      </c>
      <c r="F66" s="5">
        <v>773280</v>
      </c>
      <c r="G66" s="6">
        <v>241</v>
      </c>
    </row>
    <row r="67" spans="1:7" s="3" customFormat="1" ht="13" x14ac:dyDescent="0.3">
      <c r="A67" s="4" t="s">
        <v>75</v>
      </c>
      <c r="B67" s="5">
        <v>62511</v>
      </c>
      <c r="C67" s="5">
        <v>290</v>
      </c>
      <c r="D67" s="5">
        <v>16713</v>
      </c>
      <c r="E67" s="5">
        <v>22674</v>
      </c>
      <c r="F67" s="5">
        <v>47101</v>
      </c>
      <c r="G67" s="6">
        <v>311</v>
      </c>
    </row>
    <row r="68" spans="1:7" s="3" customFormat="1" ht="26" x14ac:dyDescent="0.3">
      <c r="A68" s="4" t="s">
        <v>76</v>
      </c>
      <c r="B68" s="5">
        <v>246587</v>
      </c>
      <c r="C68" s="5">
        <v>1819</v>
      </c>
      <c r="D68" s="5">
        <v>98441</v>
      </c>
      <c r="E68" s="5">
        <v>118212</v>
      </c>
      <c r="F68" s="5">
        <v>163556</v>
      </c>
      <c r="G68" s="6">
        <v>82</v>
      </c>
    </row>
    <row r="69" spans="1:7" s="3" customFormat="1" ht="39" x14ac:dyDescent="0.3">
      <c r="A69" s="4" t="s">
        <v>77</v>
      </c>
      <c r="B69" s="5">
        <v>283814</v>
      </c>
      <c r="C69" s="5">
        <v>99</v>
      </c>
      <c r="D69" s="5">
        <v>134957</v>
      </c>
      <c r="E69" s="5">
        <v>155190</v>
      </c>
      <c r="F69" s="5">
        <v>173636</v>
      </c>
      <c r="G69" s="6">
        <v>157</v>
      </c>
    </row>
    <row r="70" spans="1:7" s="3" customFormat="1" ht="26" x14ac:dyDescent="0.3">
      <c r="A70" s="4" t="s">
        <v>78</v>
      </c>
      <c r="B70" s="5">
        <v>147139</v>
      </c>
      <c r="C70" s="5">
        <v>115</v>
      </c>
      <c r="D70" s="5">
        <v>84841</v>
      </c>
      <c r="E70" s="5">
        <v>99835</v>
      </c>
      <c r="F70" s="5">
        <v>73491</v>
      </c>
      <c r="G70" s="6">
        <v>36</v>
      </c>
    </row>
    <row r="71" spans="1:7" s="3" customFormat="1" ht="26" x14ac:dyDescent="0.3">
      <c r="A71" s="4" t="s">
        <v>79</v>
      </c>
      <c r="B71" s="5">
        <v>34731</v>
      </c>
      <c r="C71" s="5">
        <v>249</v>
      </c>
      <c r="D71" s="5">
        <v>17728</v>
      </c>
      <c r="E71" s="5">
        <v>20471</v>
      </c>
      <c r="F71" s="5">
        <v>17196</v>
      </c>
      <c r="G71" s="6">
        <v>10</v>
      </c>
    </row>
    <row r="72" spans="1:7" s="3" customFormat="1" ht="39" x14ac:dyDescent="0.3">
      <c r="A72" s="4" t="s">
        <v>80</v>
      </c>
      <c r="B72" s="5">
        <v>15294</v>
      </c>
      <c r="C72" s="5">
        <v>4524</v>
      </c>
      <c r="D72" s="5">
        <v>9417</v>
      </c>
      <c r="E72" s="5">
        <v>4895</v>
      </c>
      <c r="F72" s="5">
        <v>6192</v>
      </c>
      <c r="G72" s="6">
        <v>7</v>
      </c>
    </row>
    <row r="73" spans="1:7" s="3" customFormat="1" ht="39" x14ac:dyDescent="0.3">
      <c r="A73" s="4" t="s">
        <v>81</v>
      </c>
      <c r="B73" s="5">
        <v>2978500</v>
      </c>
      <c r="C73" s="5">
        <v>80155</v>
      </c>
      <c r="D73" s="5">
        <v>1924386</v>
      </c>
      <c r="E73" s="5">
        <v>2672179</v>
      </c>
      <c r="F73" s="5">
        <v>1356325</v>
      </c>
      <c r="G73" s="6">
        <v>459</v>
      </c>
    </row>
    <row r="74" spans="1:7" s="3" customFormat="1" ht="39" x14ac:dyDescent="0.3">
      <c r="A74" s="4" t="s">
        <v>82</v>
      </c>
      <c r="B74" s="5">
        <v>476808</v>
      </c>
      <c r="C74" s="5">
        <v>12176</v>
      </c>
      <c r="D74" s="5">
        <v>213777</v>
      </c>
      <c r="E74" s="5">
        <v>235850</v>
      </c>
      <c r="F74" s="5">
        <v>313469</v>
      </c>
      <c r="G74" s="6">
        <v>256</v>
      </c>
    </row>
    <row r="75" spans="1:7" s="3" customFormat="1" ht="39" x14ac:dyDescent="0.3">
      <c r="A75" s="4" t="s">
        <v>83</v>
      </c>
      <c r="B75" s="5">
        <v>74759</v>
      </c>
      <c r="C75" s="5">
        <v>60</v>
      </c>
      <c r="D75" s="5">
        <v>54275</v>
      </c>
      <c r="E75" s="5">
        <v>122547</v>
      </c>
      <c r="F75" s="5">
        <v>24628</v>
      </c>
      <c r="G75" s="6">
        <v>58</v>
      </c>
    </row>
    <row r="76" spans="1:7" s="3" customFormat="1" ht="52" x14ac:dyDescent="0.3">
      <c r="A76" s="4" t="s">
        <v>84</v>
      </c>
      <c r="B76" s="5">
        <v>169007</v>
      </c>
      <c r="C76" s="5">
        <v>679</v>
      </c>
      <c r="D76" s="5">
        <v>139399</v>
      </c>
      <c r="E76" s="5">
        <v>162991</v>
      </c>
      <c r="F76" s="5">
        <v>39550</v>
      </c>
      <c r="G76" s="6">
        <v>52</v>
      </c>
    </row>
    <row r="77" spans="1:7" s="3" customFormat="1" ht="26" x14ac:dyDescent="0.3">
      <c r="A77" s="4" t="s">
        <v>85</v>
      </c>
      <c r="B77" s="5">
        <v>30378</v>
      </c>
      <c r="C77" s="5">
        <v>96</v>
      </c>
      <c r="D77" s="5">
        <v>22759</v>
      </c>
      <c r="E77" s="5">
        <v>23263</v>
      </c>
      <c r="F77" s="5">
        <v>10491</v>
      </c>
      <c r="G77" s="6">
        <v>12</v>
      </c>
    </row>
    <row r="78" spans="1:7" s="3" customFormat="1" ht="39" x14ac:dyDescent="0.3">
      <c r="A78" s="4" t="s">
        <v>12</v>
      </c>
      <c r="B78" s="5">
        <v>219487</v>
      </c>
      <c r="C78" s="5">
        <v>150</v>
      </c>
      <c r="D78" s="5">
        <v>35679</v>
      </c>
      <c r="E78" s="5">
        <v>36901</v>
      </c>
      <c r="F78" s="5">
        <v>175027</v>
      </c>
      <c r="G78" s="6">
        <v>35</v>
      </c>
    </row>
    <row r="79" spans="1:7" s="3" customFormat="1" ht="26" x14ac:dyDescent="0.3">
      <c r="A79" s="4" t="s">
        <v>86</v>
      </c>
      <c r="B79" s="5">
        <v>76949</v>
      </c>
      <c r="C79" s="5">
        <v>37</v>
      </c>
      <c r="D79" s="5">
        <v>64933</v>
      </c>
      <c r="E79" s="5">
        <v>69552</v>
      </c>
      <c r="F79" s="5">
        <v>16017</v>
      </c>
      <c r="G79" s="6">
        <v>6</v>
      </c>
    </row>
    <row r="80" spans="1:7" s="3" customFormat="1" ht="26" x14ac:dyDescent="0.3">
      <c r="A80" s="4" t="s">
        <v>13</v>
      </c>
      <c r="B80" s="5">
        <v>624526</v>
      </c>
      <c r="C80" s="5">
        <v>5579</v>
      </c>
      <c r="D80" s="5">
        <v>85253</v>
      </c>
      <c r="E80" s="5">
        <v>100740</v>
      </c>
      <c r="F80" s="5">
        <v>564216</v>
      </c>
      <c r="G80" s="6">
        <v>94</v>
      </c>
    </row>
    <row r="81" spans="1:7" s="3" customFormat="1" ht="26" x14ac:dyDescent="0.3">
      <c r="A81" s="4" t="s">
        <v>87</v>
      </c>
      <c r="B81" s="5">
        <v>246419</v>
      </c>
      <c r="C81" s="5">
        <v>26</v>
      </c>
      <c r="D81" s="5">
        <v>199514</v>
      </c>
      <c r="E81" s="5">
        <v>295799</v>
      </c>
      <c r="F81" s="5">
        <v>87882</v>
      </c>
      <c r="G81" s="6">
        <v>89</v>
      </c>
    </row>
    <row r="82" spans="1:7" s="3" customFormat="1" ht="26" x14ac:dyDescent="0.3">
      <c r="A82" s="4" t="s">
        <v>88</v>
      </c>
      <c r="B82" s="5">
        <v>273637</v>
      </c>
      <c r="C82" s="5">
        <v>139</v>
      </c>
      <c r="D82" s="5">
        <v>52319</v>
      </c>
      <c r="E82" s="5">
        <v>55833</v>
      </c>
      <c r="F82" s="5">
        <v>228084</v>
      </c>
      <c r="G82" s="6">
        <v>128</v>
      </c>
    </row>
    <row r="83" spans="1:7" s="3" customFormat="1" ht="26" x14ac:dyDescent="0.3">
      <c r="A83" s="4" t="s">
        <v>14</v>
      </c>
      <c r="B83" s="5">
        <v>496016</v>
      </c>
      <c r="C83" s="5">
        <v>219</v>
      </c>
      <c r="D83" s="5">
        <v>60510</v>
      </c>
      <c r="E83" s="5">
        <v>68030</v>
      </c>
      <c r="F83" s="5">
        <v>467415</v>
      </c>
      <c r="G83" s="6">
        <v>51</v>
      </c>
    </row>
    <row r="84" spans="1:7" s="3" customFormat="1" ht="26" x14ac:dyDescent="0.3">
      <c r="A84" s="4" t="s">
        <v>89</v>
      </c>
      <c r="B84" s="5">
        <v>3636950</v>
      </c>
      <c r="C84" s="5">
        <v>479145</v>
      </c>
      <c r="D84" s="5">
        <v>2196705</v>
      </c>
      <c r="E84" s="5">
        <v>2471032</v>
      </c>
      <c r="F84" s="5">
        <v>1991720</v>
      </c>
      <c r="G84" s="6">
        <v>1350</v>
      </c>
    </row>
    <row r="85" spans="1:7" s="3" customFormat="1" ht="26" x14ac:dyDescent="0.3">
      <c r="A85" s="4" t="s">
        <v>90</v>
      </c>
      <c r="B85" s="5">
        <v>1062668</v>
      </c>
      <c r="C85" s="5">
        <v>2897</v>
      </c>
      <c r="D85" s="5">
        <v>434159</v>
      </c>
      <c r="E85" s="5">
        <v>647496</v>
      </c>
      <c r="F85" s="5">
        <v>668117</v>
      </c>
      <c r="G85" s="6">
        <v>144</v>
      </c>
    </row>
    <row r="86" spans="1:7" s="3" customFormat="1" ht="39" x14ac:dyDescent="0.3">
      <c r="A86" s="4" t="s">
        <v>91</v>
      </c>
      <c r="B86" s="5">
        <v>8915506</v>
      </c>
      <c r="C86" s="5">
        <v>94251</v>
      </c>
      <c r="D86" s="5">
        <v>7359726</v>
      </c>
      <c r="E86" s="5">
        <v>11101118</v>
      </c>
      <c r="F86" s="5">
        <v>2747552</v>
      </c>
      <c r="G86" s="6">
        <v>2179</v>
      </c>
    </row>
    <row r="87" spans="1:7" s="3" customFormat="1" ht="26" x14ac:dyDescent="0.3">
      <c r="A87" s="4" t="s">
        <v>92</v>
      </c>
      <c r="B87" s="5">
        <v>453161</v>
      </c>
      <c r="C87" s="5">
        <v>2605</v>
      </c>
      <c r="D87" s="5">
        <v>66093</v>
      </c>
      <c r="E87" s="5">
        <v>72655</v>
      </c>
      <c r="F87" s="5">
        <v>451573</v>
      </c>
      <c r="G87" s="6">
        <v>149</v>
      </c>
    </row>
    <row r="88" spans="1:7" s="3" customFormat="1" ht="26" x14ac:dyDescent="0.3">
      <c r="A88" s="4" t="s">
        <v>93</v>
      </c>
      <c r="B88" s="5">
        <v>1292676</v>
      </c>
      <c r="C88" s="5">
        <v>20381</v>
      </c>
      <c r="D88" s="5">
        <v>530344</v>
      </c>
      <c r="E88" s="5">
        <v>554656</v>
      </c>
      <c r="F88" s="5">
        <v>970732</v>
      </c>
      <c r="G88" s="6">
        <v>254</v>
      </c>
    </row>
    <row r="89" spans="1:7" s="3" customFormat="1" ht="26" x14ac:dyDescent="0.3">
      <c r="A89" s="4" t="s">
        <v>94</v>
      </c>
      <c r="B89" s="5">
        <v>1279081</v>
      </c>
      <c r="C89" s="5">
        <v>13422</v>
      </c>
      <c r="D89" s="5">
        <v>952602</v>
      </c>
      <c r="E89" s="5">
        <v>1138928</v>
      </c>
      <c r="F89" s="5">
        <v>412432</v>
      </c>
      <c r="G89" s="6">
        <v>260</v>
      </c>
    </row>
    <row r="90" spans="1:7" s="3" customFormat="1" ht="13" x14ac:dyDescent="0.3">
      <c r="A90" s="8" t="s">
        <v>95</v>
      </c>
      <c r="B90" s="9">
        <v>755033</v>
      </c>
      <c r="C90" s="9">
        <v>28948</v>
      </c>
      <c r="D90" s="9">
        <v>142698</v>
      </c>
      <c r="E90" s="9">
        <v>122541</v>
      </c>
      <c r="F90" s="9">
        <v>788589</v>
      </c>
      <c r="G90" s="10">
        <v>141</v>
      </c>
    </row>
    <row r="91" spans="1:7" s="7" customFormat="1" ht="13" x14ac:dyDescent="0.3">
      <c r="A91" s="11" t="s">
        <v>96</v>
      </c>
      <c r="B91" s="12">
        <f t="shared" ref="B91:G91" si="0">SUM(B2:B90)</f>
        <v>60910703</v>
      </c>
      <c r="C91" s="12">
        <f t="shared" si="0"/>
        <v>1006718</v>
      </c>
      <c r="D91" s="12">
        <f t="shared" si="0"/>
        <v>28429073</v>
      </c>
      <c r="E91" s="12">
        <f t="shared" si="0"/>
        <v>37687182</v>
      </c>
      <c r="F91" s="12">
        <f t="shared" si="0"/>
        <v>39172231</v>
      </c>
      <c r="G91" s="12">
        <f t="shared" si="0"/>
        <v>18019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2022-07-06T20:00:47Z</dcterms:created>
  <dcterms:modified xsi:type="dcterms:W3CDTF">2022-07-06T20:57:34Z</dcterms:modified>
</cp:coreProperties>
</file>