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Folders\Downloads\"/>
    </mc:Choice>
  </mc:AlternateContent>
  <xr:revisionPtr revIDLastSave="0" documentId="13_ncr:1_{51C8FC54-B19B-41B8-9886-1CC1892BB67E}" xr6:coauthVersionLast="47" xr6:coauthVersionMax="47" xr10:uidLastSave="{00000000-0000-0000-0000-000000000000}"/>
  <bookViews>
    <workbookView xWindow="-110" yWindow="-110" windowWidth="19420" windowHeight="10400" xr2:uid="{00000000-000D-0000-FFFF-FFFF00000000}"/>
  </bookViews>
  <sheets>
    <sheet name="I_Share_Collection_Stat_9_Uniqu" sheetId="1" r:id="rId1"/>
  </sheets>
  <definedNames>
    <definedName name="I_Share_Collection_Stat_9_Unique_Title_Counts">I_Share_Collection_Stat_9_Uniqu!$A$1:$F$94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D96" i="1"/>
  <c r="C96" i="1"/>
  <c r="B96" i="1"/>
  <c r="F96" i="1"/>
</calcChain>
</file>

<file path=xl/sharedStrings.xml><?xml version="1.0" encoding="utf-8"?>
<sst xmlns="http://schemas.openxmlformats.org/spreadsheetml/2006/main" count="101" uniqueCount="101">
  <si>
    <t>Institution Name</t>
  </si>
  <si>
    <t>Total Titles (Bib Records)</t>
  </si>
  <si>
    <t>Total Bibs for Physical Inventory</t>
  </si>
  <si>
    <t>Unique Physical Titles</t>
  </si>
  <si>
    <t>Total Bibs for Electronic Inventory</t>
  </si>
  <si>
    <t>Unique Electronic Titles</t>
  </si>
  <si>
    <t>Adler University (ADL)</t>
  </si>
  <si>
    <t>Aurora University (ARU)</t>
  </si>
  <si>
    <t>Benedictine University</t>
  </si>
  <si>
    <t>Black Hawk College (BHC)</t>
  </si>
  <si>
    <t>Chicago Theological Seminary</t>
  </si>
  <si>
    <t>City Colleges of Chicago</t>
  </si>
  <si>
    <t>College of Lake County</t>
  </si>
  <si>
    <t>Elgin Community College</t>
  </si>
  <si>
    <t>Elmhurst University (ELM)</t>
  </si>
  <si>
    <t>Eureka College</t>
  </si>
  <si>
    <t>Heartland Community College (HRT)</t>
  </si>
  <si>
    <t>Illinois Central College (ICC)</t>
  </si>
  <si>
    <t>Illinois College of Optometry</t>
  </si>
  <si>
    <t>Illinois Eastern Community Colleges (IEC)</t>
  </si>
  <si>
    <t>Illinois Institute of Technology</t>
  </si>
  <si>
    <t>Lewis University</t>
  </si>
  <si>
    <t>Lincoln Land Community College</t>
  </si>
  <si>
    <t>Moody Bible Institute</t>
  </si>
  <si>
    <t>National Louis University</t>
  </si>
  <si>
    <t>North Central College</t>
  </si>
  <si>
    <t>Northern Illinois University</t>
  </si>
  <si>
    <t>Oakton College (OAK)</t>
  </si>
  <si>
    <t>Prairie State College</t>
  </si>
  <si>
    <t>Roosevelt University</t>
  </si>
  <si>
    <t>Saint John's College of Nursing</t>
  </si>
  <si>
    <t>Trinity International University</t>
  </si>
  <si>
    <t>University of Illinois at Chicago</t>
  </si>
  <si>
    <t>Wheaton College</t>
  </si>
  <si>
    <t>Totals</t>
  </si>
  <si>
    <t>Abraham Lincoln Presidential Library (ALP) —Springfield</t>
  </si>
  <si>
    <t>Augustana College (AUG) —Rock Island</t>
  </si>
  <si>
    <t>Bradley University (BRA) —Peoria</t>
  </si>
  <si>
    <t>Carl Sandburg College (CSC) —Galesburg</t>
  </si>
  <si>
    <t>Catholic Theological Union (CTU) —Chicago</t>
  </si>
  <si>
    <t>Chicago State University (CSU) —Chicago</t>
  </si>
  <si>
    <t>College of DuPage (COD) —Glen Ellyn</t>
  </si>
  <si>
    <t>Columbia College Chicago (COL) —Chicago</t>
  </si>
  <si>
    <t>Concordia University Chicago (CON) —River Forest</t>
  </si>
  <si>
    <t>Danville Area Community College (DAC) —Danville</t>
  </si>
  <si>
    <t>DePaul University (DPU) —Chicago</t>
  </si>
  <si>
    <t>Dominican University (DOM) —River Forest</t>
  </si>
  <si>
    <t>Eastern Illinois University (EIU) —Charleston</t>
  </si>
  <si>
    <t>Governors State University (GSU) —University Park</t>
  </si>
  <si>
    <t>Greenville University (GRN) —Greenville</t>
  </si>
  <si>
    <t>Illinois College (ILC)—Jacksonville</t>
  </si>
  <si>
    <t>Illinois Math and Science Academy (IMS) —Aurora</t>
  </si>
  <si>
    <t>Illinois State Library (ISL) —Springfield</t>
  </si>
  <si>
    <t>Illinois State University (ISU) —Normal</t>
  </si>
  <si>
    <t>Illinois Valley Community College (IVC) —Oglesby</t>
  </si>
  <si>
    <t>Illinois Wesleyan University (IWU) —Bloomington</t>
  </si>
  <si>
    <t>JKM Library Trust (JKM) —Chicago</t>
  </si>
  <si>
    <t>John Wood Community College (JWC) —Quincy</t>
  </si>
  <si>
    <t>Joliet Junior College (JOL) —Joliet</t>
  </si>
  <si>
    <t>Judson University (JUD) —Elgin</t>
  </si>
  <si>
    <t>Kankakee Community College (KCC) —Kankakee</t>
  </si>
  <si>
    <t>Kishwaukee College (KIS) —Malta</t>
  </si>
  <si>
    <t>Knox College (KNX) —Galesburg</t>
  </si>
  <si>
    <t>Lake Forest College (LFC) —Lake Forest</t>
  </si>
  <si>
    <t>Lewis and Clark Community College (LAC) )—Godfrey</t>
  </si>
  <si>
    <t>McHenry County College (MHC) —Crystal Lake</t>
  </si>
  <si>
    <t>McKendree University (MCK) —Lebanon</t>
  </si>
  <si>
    <t>Meadville Lombard Theological School (MLS) —Chicago</t>
  </si>
  <si>
    <t>Millikin University (MIL) —Decatur</t>
  </si>
  <si>
    <t>Monmouth College (MON) —Monmouth</t>
  </si>
  <si>
    <t>Morton College (MRT) —Cicero</t>
  </si>
  <si>
    <t>Newberry Library (NBY) —Chicago</t>
  </si>
  <si>
    <t>North Park University (NPU) —Chicago</t>
  </si>
  <si>
    <t>Northeastern Illinois University (NEI) —Chicago</t>
  </si>
  <si>
    <t>Northern Seminary (NBT) —Lisle</t>
  </si>
  <si>
    <t>Olivet Nazarene University (ONU) —Bourbonnais</t>
  </si>
  <si>
    <t>Parkland College (PRK) —Champaign</t>
  </si>
  <si>
    <t>Principia College (PRC) —Elsah</t>
  </si>
  <si>
    <t>Quincy University (QCY) —Quincy</t>
  </si>
  <si>
    <t>Richland Community College (RCC) —Decatur</t>
  </si>
  <si>
    <t>Rock Valley College (RVC) —Rockford</t>
  </si>
  <si>
    <t>Rush University (RSH) —Chicago</t>
  </si>
  <si>
    <t>Saint Francis Medical Center College of Nursing (SFM) —Peoria</t>
  </si>
  <si>
    <t>Saint Xavier University (SXU) —Chicago</t>
  </si>
  <si>
    <t>Sauk Valley Community College (SVC) —Dixon</t>
  </si>
  <si>
    <t>School of the Art Institute of Chicago (SAI) —Chicago</t>
  </si>
  <si>
    <t>South Suburban College (SSC) —South Holland</t>
  </si>
  <si>
    <t>Southeastern Illinois College (SEI) —Harrisburg</t>
  </si>
  <si>
    <t>Southern Illinois University Carbondale (SIC) —Carbondale</t>
  </si>
  <si>
    <t>Southern Illinois University Edwardsville (SIE) —Edwardsville</t>
  </si>
  <si>
    <t>Southern Illinois University-School of Medicine (SIM) —Springfield</t>
  </si>
  <si>
    <t>Southwestern Illinois College (SWI) —Belleville</t>
  </si>
  <si>
    <t>Spertus Institute of Jewish Studies (SCJ) —Chicago</t>
  </si>
  <si>
    <t>Trinity Christian College (TRN) —Palos Heights</t>
  </si>
  <si>
    <t>Triton College (TRT) —River Grove</t>
  </si>
  <si>
    <t>University of Illinois at Springfield (UIS) —Springfield</t>
  </si>
  <si>
    <t>University of Illinois at Urbana-Champaign (UIU) —Champaign and Urbana</t>
  </si>
  <si>
    <t>University of Saint Mary of the Lake Mundelein Seminary (SML) —Mundelein</t>
  </si>
  <si>
    <t>University of St. Francis (USF) —Joliet</t>
  </si>
  <si>
    <t>Western Illinois University (WIU) —Macomb</t>
  </si>
  <si>
    <t>William Rainey Harper College (WRH) —Palatine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</si>
</sst>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topLeftCell="A80" workbookViewId="0">
      <selection activeCell="F96" sqref="F96"/>
    </sheetView>
  </sheetViews>
  <sheetFormatPr defaultRowHeight="14.5" x14ac:dyDescent="0.35"/>
  <cols>
    <col min="1" max="1" width="9.90625" customWidth="1"/>
    <col min="2" max="3" width="13.6328125" bestFit="1" customWidth="1"/>
    <col min="4" max="4" width="12.54296875" bestFit="1" customWidth="1"/>
    <col min="5" max="5" width="13.6328125" bestFit="1" customWidth="1"/>
    <col min="6" max="6" width="12.54296875" bestFit="1" customWidth="1"/>
  </cols>
  <sheetData>
    <row r="1" spans="1:6" s="4" customFormat="1" ht="43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5">
      <c r="A2" t="s">
        <v>35</v>
      </c>
      <c r="B2" s="1">
        <v>131933</v>
      </c>
      <c r="C2" s="1">
        <v>125777</v>
      </c>
      <c r="D2" s="1">
        <v>55980</v>
      </c>
      <c r="E2" s="1">
        <v>6156</v>
      </c>
      <c r="F2" s="1">
        <v>6</v>
      </c>
    </row>
    <row r="3" spans="1:6" x14ac:dyDescent="0.35">
      <c r="A3" t="s">
        <v>6</v>
      </c>
      <c r="B3" s="1">
        <v>232794</v>
      </c>
      <c r="C3" s="1">
        <v>15157</v>
      </c>
      <c r="D3" s="1">
        <v>1251</v>
      </c>
      <c r="E3" s="1">
        <v>217637</v>
      </c>
      <c r="F3" s="1">
        <v>703</v>
      </c>
    </row>
    <row r="4" spans="1:6" x14ac:dyDescent="0.35">
      <c r="A4" t="s">
        <v>36</v>
      </c>
      <c r="B4" s="1">
        <v>568049</v>
      </c>
      <c r="C4" s="1">
        <v>110924</v>
      </c>
      <c r="D4" s="1">
        <v>19478</v>
      </c>
      <c r="E4" s="1">
        <v>457125</v>
      </c>
      <c r="F4" s="1">
        <v>1214</v>
      </c>
    </row>
    <row r="5" spans="1:6" x14ac:dyDescent="0.35">
      <c r="A5" t="s">
        <v>7</v>
      </c>
      <c r="B5" s="1">
        <v>503624</v>
      </c>
      <c r="C5" s="1">
        <v>16177</v>
      </c>
      <c r="D5" s="1">
        <v>5573</v>
      </c>
      <c r="E5" s="1">
        <v>487447</v>
      </c>
      <c r="F5" s="1">
        <v>1427</v>
      </c>
    </row>
    <row r="6" spans="1:6" x14ac:dyDescent="0.35">
      <c r="A6" t="s">
        <v>8</v>
      </c>
      <c r="B6" s="1">
        <v>534352</v>
      </c>
      <c r="C6" s="1">
        <v>91811</v>
      </c>
      <c r="D6" s="1">
        <v>9641</v>
      </c>
      <c r="E6" s="1">
        <v>442541</v>
      </c>
      <c r="F6" s="1">
        <v>275</v>
      </c>
    </row>
    <row r="7" spans="1:6" x14ac:dyDescent="0.35">
      <c r="A7" t="s">
        <v>9</v>
      </c>
      <c r="B7" s="1">
        <v>467574</v>
      </c>
      <c r="C7" s="1">
        <v>26495</v>
      </c>
      <c r="D7" s="1">
        <v>2178</v>
      </c>
      <c r="E7" s="1">
        <v>441079</v>
      </c>
      <c r="F7" s="1">
        <v>2266</v>
      </c>
    </row>
    <row r="8" spans="1:6" x14ac:dyDescent="0.35">
      <c r="A8" t="s">
        <v>37</v>
      </c>
      <c r="B8" s="1">
        <v>645441</v>
      </c>
      <c r="C8" s="1">
        <v>287139</v>
      </c>
      <c r="D8" s="1">
        <v>27877</v>
      </c>
      <c r="E8" s="1">
        <v>358302</v>
      </c>
      <c r="F8" s="1">
        <v>1413</v>
      </c>
    </row>
    <row r="9" spans="1:6" x14ac:dyDescent="0.35">
      <c r="A9" t="s">
        <v>38</v>
      </c>
      <c r="B9" s="1">
        <v>336851</v>
      </c>
      <c r="C9" s="1">
        <v>13440</v>
      </c>
      <c r="D9" s="1">
        <v>1424</v>
      </c>
      <c r="E9" s="1">
        <v>323411</v>
      </c>
      <c r="F9" s="1">
        <v>526</v>
      </c>
    </row>
    <row r="10" spans="1:6" x14ac:dyDescent="0.35">
      <c r="A10" t="s">
        <v>39</v>
      </c>
      <c r="B10" s="1">
        <v>261163</v>
      </c>
      <c r="C10" s="1">
        <v>99638</v>
      </c>
      <c r="D10" s="1">
        <v>29787</v>
      </c>
      <c r="E10" s="1">
        <v>161525</v>
      </c>
      <c r="F10" s="1">
        <v>19523</v>
      </c>
    </row>
    <row r="11" spans="1:6" x14ac:dyDescent="0.35">
      <c r="A11" t="s">
        <v>40</v>
      </c>
      <c r="B11" s="1">
        <v>585962</v>
      </c>
      <c r="C11" s="1">
        <v>372086</v>
      </c>
      <c r="D11" s="1">
        <v>32501</v>
      </c>
      <c r="E11" s="1">
        <v>213876</v>
      </c>
      <c r="F11" s="1">
        <v>3923</v>
      </c>
    </row>
    <row r="12" spans="1:6" x14ac:dyDescent="0.35">
      <c r="A12" t="s">
        <v>10</v>
      </c>
      <c r="B12" s="1">
        <v>466243</v>
      </c>
      <c r="C12" s="1">
        <v>55626</v>
      </c>
      <c r="D12" s="1">
        <v>6888</v>
      </c>
      <c r="E12" s="1">
        <v>410617</v>
      </c>
      <c r="F12" s="1">
        <v>9649</v>
      </c>
    </row>
    <row r="13" spans="1:6" x14ac:dyDescent="0.35">
      <c r="A13" t="s">
        <v>11</v>
      </c>
      <c r="B13" s="1">
        <v>429569</v>
      </c>
      <c r="C13" s="1">
        <v>246406</v>
      </c>
      <c r="D13" s="1">
        <v>29294</v>
      </c>
      <c r="E13" s="1">
        <v>183163</v>
      </c>
      <c r="F13" s="1">
        <v>1543</v>
      </c>
    </row>
    <row r="14" spans="1:6" x14ac:dyDescent="0.35">
      <c r="A14" t="s">
        <v>41</v>
      </c>
      <c r="B14" s="1">
        <v>490457</v>
      </c>
      <c r="C14" s="1">
        <v>229605</v>
      </c>
      <c r="D14" s="1">
        <v>32483</v>
      </c>
      <c r="E14" s="1">
        <v>260852</v>
      </c>
      <c r="F14" s="1">
        <v>3247</v>
      </c>
    </row>
    <row r="15" spans="1:6" x14ac:dyDescent="0.35">
      <c r="A15" t="s">
        <v>12</v>
      </c>
      <c r="B15" s="1">
        <v>374932</v>
      </c>
      <c r="C15" s="1">
        <v>39286</v>
      </c>
      <c r="D15" s="1">
        <v>5708</v>
      </c>
      <c r="E15" s="1">
        <v>335646</v>
      </c>
      <c r="F15" s="1">
        <v>33047</v>
      </c>
    </row>
    <row r="16" spans="1:6" x14ac:dyDescent="0.35">
      <c r="A16" t="s">
        <v>42</v>
      </c>
      <c r="B16" s="1">
        <v>427558</v>
      </c>
      <c r="C16" s="1">
        <v>250501</v>
      </c>
      <c r="D16" s="1">
        <v>74343</v>
      </c>
      <c r="E16" s="1">
        <v>177057</v>
      </c>
      <c r="F16" s="1">
        <v>5188</v>
      </c>
    </row>
    <row r="17" spans="1:6" x14ac:dyDescent="0.35">
      <c r="A17" t="s">
        <v>43</v>
      </c>
      <c r="B17" s="1">
        <v>185935</v>
      </c>
      <c r="C17" s="1">
        <v>105943</v>
      </c>
      <c r="D17" s="1">
        <v>10520</v>
      </c>
      <c r="E17" s="1">
        <v>79992</v>
      </c>
      <c r="F17" s="1">
        <v>3023</v>
      </c>
    </row>
    <row r="18" spans="1:6" x14ac:dyDescent="0.35">
      <c r="A18" t="s">
        <v>44</v>
      </c>
      <c r="B18" s="1">
        <v>297678</v>
      </c>
      <c r="C18" s="1">
        <v>17666</v>
      </c>
      <c r="D18" s="1">
        <v>1220</v>
      </c>
      <c r="E18" s="1">
        <v>280012</v>
      </c>
      <c r="F18" s="1">
        <v>4</v>
      </c>
    </row>
    <row r="19" spans="1:6" x14ac:dyDescent="0.35">
      <c r="A19" t="s">
        <v>45</v>
      </c>
      <c r="B19" s="1">
        <v>1762286</v>
      </c>
      <c r="C19" s="1">
        <v>605779</v>
      </c>
      <c r="D19" s="1">
        <v>87671</v>
      </c>
      <c r="E19" s="1">
        <v>1156507</v>
      </c>
      <c r="F19" s="1">
        <v>34531</v>
      </c>
    </row>
    <row r="20" spans="1:6" x14ac:dyDescent="0.35">
      <c r="A20" t="s">
        <v>46</v>
      </c>
      <c r="B20" s="1">
        <v>599131</v>
      </c>
      <c r="C20" s="1">
        <v>114256</v>
      </c>
      <c r="D20" s="1">
        <v>10198</v>
      </c>
      <c r="E20" s="1">
        <v>484875</v>
      </c>
      <c r="F20" s="1">
        <v>6790</v>
      </c>
    </row>
    <row r="21" spans="1:6" x14ac:dyDescent="0.35">
      <c r="A21" t="s">
        <v>47</v>
      </c>
      <c r="B21" s="1">
        <v>1606774</v>
      </c>
      <c r="C21" s="1">
        <v>761158</v>
      </c>
      <c r="D21" s="1">
        <v>95782</v>
      </c>
      <c r="E21" s="1">
        <v>845616</v>
      </c>
      <c r="F21" s="1">
        <v>69237</v>
      </c>
    </row>
    <row r="22" spans="1:6" x14ac:dyDescent="0.35">
      <c r="A22" t="s">
        <v>13</v>
      </c>
      <c r="B22" s="1">
        <v>627950</v>
      </c>
      <c r="C22" s="1">
        <v>76836</v>
      </c>
      <c r="D22" s="1">
        <v>6993</v>
      </c>
      <c r="E22" s="1">
        <v>551114</v>
      </c>
      <c r="F22" s="1">
        <v>256</v>
      </c>
    </row>
    <row r="23" spans="1:6" x14ac:dyDescent="0.35">
      <c r="A23" t="s">
        <v>14</v>
      </c>
      <c r="B23" s="1">
        <v>1381590</v>
      </c>
      <c r="C23" s="1">
        <v>177447</v>
      </c>
      <c r="D23" s="1">
        <v>13018</v>
      </c>
      <c r="E23" s="1">
        <v>1204143</v>
      </c>
      <c r="F23" s="1">
        <v>21570</v>
      </c>
    </row>
    <row r="24" spans="1:6" x14ac:dyDescent="0.35">
      <c r="A24" t="s">
        <v>15</v>
      </c>
      <c r="B24" s="1">
        <v>130622</v>
      </c>
      <c r="C24" s="1">
        <v>70843</v>
      </c>
      <c r="D24" s="1">
        <v>5655</v>
      </c>
      <c r="E24" s="1">
        <v>59779</v>
      </c>
      <c r="F24" s="1">
        <v>809</v>
      </c>
    </row>
    <row r="25" spans="1:6" x14ac:dyDescent="0.35">
      <c r="A25" t="s">
        <v>48</v>
      </c>
      <c r="B25" s="1">
        <v>619976</v>
      </c>
      <c r="C25" s="1">
        <v>102643</v>
      </c>
      <c r="D25" s="1">
        <v>8816</v>
      </c>
      <c r="E25" s="1">
        <v>517333</v>
      </c>
      <c r="F25" s="1">
        <v>119</v>
      </c>
    </row>
    <row r="26" spans="1:6" x14ac:dyDescent="0.35">
      <c r="A26" t="s">
        <v>49</v>
      </c>
      <c r="B26" s="1">
        <v>440129</v>
      </c>
      <c r="C26" s="1">
        <v>67264</v>
      </c>
      <c r="D26" s="1">
        <v>5025</v>
      </c>
      <c r="E26" s="1">
        <v>372865</v>
      </c>
      <c r="F26" s="1">
        <v>679</v>
      </c>
    </row>
    <row r="27" spans="1:6" x14ac:dyDescent="0.35">
      <c r="A27" t="s">
        <v>16</v>
      </c>
      <c r="B27" s="1">
        <v>36008</v>
      </c>
      <c r="C27" s="1">
        <v>22864</v>
      </c>
      <c r="D27" s="1">
        <v>1747</v>
      </c>
      <c r="E27" s="1">
        <v>13144</v>
      </c>
      <c r="F27" s="1">
        <v>5</v>
      </c>
    </row>
    <row r="28" spans="1:6" x14ac:dyDescent="0.35">
      <c r="A28" t="s">
        <v>17</v>
      </c>
      <c r="B28" s="1">
        <v>650325</v>
      </c>
      <c r="C28" s="1">
        <v>28542</v>
      </c>
      <c r="D28" s="1">
        <v>1994</v>
      </c>
      <c r="E28" s="1">
        <v>621783</v>
      </c>
      <c r="F28" s="1">
        <v>6600</v>
      </c>
    </row>
    <row r="29" spans="1:6" x14ac:dyDescent="0.35">
      <c r="A29" t="s">
        <v>50</v>
      </c>
      <c r="B29" s="1">
        <v>478117</v>
      </c>
      <c r="C29" s="1">
        <v>87002</v>
      </c>
      <c r="D29" s="1">
        <v>5542</v>
      </c>
      <c r="E29" s="1">
        <v>391115</v>
      </c>
      <c r="F29" s="1">
        <v>136</v>
      </c>
    </row>
    <row r="30" spans="1:6" x14ac:dyDescent="0.35">
      <c r="A30" t="s">
        <v>18</v>
      </c>
      <c r="B30" s="1">
        <v>129509</v>
      </c>
      <c r="C30" s="1">
        <v>15157</v>
      </c>
      <c r="D30" s="1">
        <v>1561</v>
      </c>
      <c r="E30" s="1">
        <v>114352</v>
      </c>
      <c r="F30" s="1">
        <v>1687</v>
      </c>
    </row>
    <row r="31" spans="1:6" x14ac:dyDescent="0.35">
      <c r="A31" t="s">
        <v>19</v>
      </c>
      <c r="B31" s="1">
        <v>59190</v>
      </c>
      <c r="C31" s="1">
        <v>51772</v>
      </c>
      <c r="D31" s="1">
        <v>7205</v>
      </c>
      <c r="E31" s="1">
        <v>7418</v>
      </c>
      <c r="F31" s="1">
        <v>0</v>
      </c>
    </row>
    <row r="32" spans="1:6" x14ac:dyDescent="0.35">
      <c r="A32" t="s">
        <v>20</v>
      </c>
      <c r="B32" s="1">
        <v>947314</v>
      </c>
      <c r="C32" s="1">
        <v>259071</v>
      </c>
      <c r="D32" s="1">
        <v>44189</v>
      </c>
      <c r="E32" s="1">
        <v>688243</v>
      </c>
      <c r="F32" s="1">
        <v>31424</v>
      </c>
    </row>
    <row r="33" spans="1:6" x14ac:dyDescent="0.35">
      <c r="A33" t="s">
        <v>51</v>
      </c>
      <c r="B33" s="1">
        <v>598812</v>
      </c>
      <c r="C33" s="1">
        <v>33315</v>
      </c>
      <c r="D33" s="1">
        <v>2950</v>
      </c>
      <c r="E33" s="1">
        <v>565497</v>
      </c>
      <c r="F33" s="1">
        <v>2850</v>
      </c>
    </row>
    <row r="34" spans="1:6" x14ac:dyDescent="0.35">
      <c r="A34" t="s">
        <v>52</v>
      </c>
      <c r="B34" s="1">
        <v>1365379</v>
      </c>
      <c r="C34" s="1">
        <v>918581</v>
      </c>
      <c r="D34" s="1">
        <v>199512</v>
      </c>
      <c r="E34" s="1">
        <v>446798</v>
      </c>
      <c r="F34" s="1">
        <v>1657</v>
      </c>
    </row>
    <row r="35" spans="1:6" x14ac:dyDescent="0.35">
      <c r="A35" t="s">
        <v>53</v>
      </c>
      <c r="B35" s="1">
        <v>2304467</v>
      </c>
      <c r="C35" s="1">
        <v>1018187</v>
      </c>
      <c r="D35" s="1">
        <v>174948</v>
      </c>
      <c r="E35" s="1">
        <v>1286280</v>
      </c>
      <c r="F35" s="1">
        <v>14968</v>
      </c>
    </row>
    <row r="36" spans="1:6" x14ac:dyDescent="0.35">
      <c r="A36" t="s">
        <v>54</v>
      </c>
      <c r="B36" s="1">
        <v>424722</v>
      </c>
      <c r="C36" s="1">
        <v>30866</v>
      </c>
      <c r="D36" s="1">
        <v>2533</v>
      </c>
      <c r="E36" s="1">
        <v>393856</v>
      </c>
      <c r="F36" s="1">
        <v>14325</v>
      </c>
    </row>
    <row r="37" spans="1:6" x14ac:dyDescent="0.35">
      <c r="A37" t="s">
        <v>55</v>
      </c>
      <c r="B37" s="1">
        <v>1586170</v>
      </c>
      <c r="C37" s="1">
        <v>206457</v>
      </c>
      <c r="D37" s="1">
        <v>18570</v>
      </c>
      <c r="E37" s="1">
        <v>1379713</v>
      </c>
      <c r="F37" s="1">
        <v>69253</v>
      </c>
    </row>
    <row r="38" spans="1:6" x14ac:dyDescent="0.35">
      <c r="A38" t="s">
        <v>56</v>
      </c>
      <c r="B38" s="1">
        <v>355548</v>
      </c>
      <c r="C38" s="1">
        <v>30949</v>
      </c>
      <c r="D38" s="1">
        <v>6117</v>
      </c>
      <c r="E38" s="1">
        <v>324599</v>
      </c>
      <c r="F38" s="1">
        <v>3716</v>
      </c>
    </row>
    <row r="39" spans="1:6" x14ac:dyDescent="0.35">
      <c r="A39" t="s">
        <v>57</v>
      </c>
      <c r="B39" s="1">
        <v>356108</v>
      </c>
      <c r="C39" s="1">
        <v>17199</v>
      </c>
      <c r="D39" s="1">
        <v>2422</v>
      </c>
      <c r="E39" s="1">
        <v>338909</v>
      </c>
      <c r="F39" s="1">
        <v>0</v>
      </c>
    </row>
    <row r="40" spans="1:6" x14ac:dyDescent="0.35">
      <c r="A40" t="s">
        <v>58</v>
      </c>
      <c r="B40" s="1">
        <v>245667</v>
      </c>
      <c r="C40" s="1">
        <v>35119</v>
      </c>
      <c r="D40" s="1">
        <v>4578</v>
      </c>
      <c r="E40" s="1">
        <v>210548</v>
      </c>
      <c r="F40" s="1">
        <v>3249</v>
      </c>
    </row>
    <row r="41" spans="1:6" x14ac:dyDescent="0.35">
      <c r="A41" t="s">
        <v>59</v>
      </c>
      <c r="B41" s="1">
        <v>168012</v>
      </c>
      <c r="C41" s="1">
        <v>95414</v>
      </c>
      <c r="D41" s="1">
        <v>9332</v>
      </c>
      <c r="E41" s="1">
        <v>72598</v>
      </c>
      <c r="F41" s="1">
        <v>59</v>
      </c>
    </row>
    <row r="42" spans="1:6" x14ac:dyDescent="0.35">
      <c r="A42" t="s">
        <v>60</v>
      </c>
      <c r="B42" s="1">
        <v>47326</v>
      </c>
      <c r="C42" s="1">
        <v>23334</v>
      </c>
      <c r="D42" s="1">
        <v>3221</v>
      </c>
      <c r="E42" s="1">
        <v>23992</v>
      </c>
      <c r="F42" s="1">
        <v>28</v>
      </c>
    </row>
    <row r="43" spans="1:6" x14ac:dyDescent="0.35">
      <c r="A43" t="s">
        <v>61</v>
      </c>
      <c r="B43" s="1">
        <v>157780</v>
      </c>
      <c r="C43" s="1">
        <v>25278</v>
      </c>
      <c r="D43" s="1">
        <v>2905</v>
      </c>
      <c r="E43" s="1">
        <v>132502</v>
      </c>
      <c r="F43" s="1">
        <v>773</v>
      </c>
    </row>
    <row r="44" spans="1:6" x14ac:dyDescent="0.35">
      <c r="A44" t="s">
        <v>62</v>
      </c>
      <c r="B44" s="1">
        <v>411693</v>
      </c>
      <c r="C44" s="1">
        <v>203850</v>
      </c>
      <c r="D44" s="1">
        <v>19165</v>
      </c>
      <c r="E44" s="1">
        <v>207843</v>
      </c>
      <c r="F44" s="1">
        <v>201</v>
      </c>
    </row>
    <row r="45" spans="1:6" x14ac:dyDescent="0.35">
      <c r="A45" t="s">
        <v>63</v>
      </c>
      <c r="B45" s="1">
        <v>1008376</v>
      </c>
      <c r="C45" s="1">
        <v>212720</v>
      </c>
      <c r="D45" s="1">
        <v>20527</v>
      </c>
      <c r="E45" s="1">
        <v>795656</v>
      </c>
      <c r="F45" s="1">
        <v>110736</v>
      </c>
    </row>
    <row r="46" spans="1:6" x14ac:dyDescent="0.35">
      <c r="A46" t="s">
        <v>64</v>
      </c>
      <c r="B46" s="1">
        <v>146941</v>
      </c>
      <c r="C46" s="1">
        <v>42169</v>
      </c>
      <c r="D46" s="1">
        <v>3478</v>
      </c>
      <c r="E46" s="1">
        <v>104772</v>
      </c>
      <c r="F46" s="1">
        <v>193</v>
      </c>
    </row>
    <row r="47" spans="1:6" x14ac:dyDescent="0.35">
      <c r="A47" t="s">
        <v>21</v>
      </c>
      <c r="B47" s="1">
        <v>703589</v>
      </c>
      <c r="C47" s="1">
        <v>83728</v>
      </c>
      <c r="D47" s="1">
        <v>7239</v>
      </c>
      <c r="E47" s="1">
        <v>619861</v>
      </c>
      <c r="F47" s="1">
        <v>740</v>
      </c>
    </row>
    <row r="48" spans="1:6" x14ac:dyDescent="0.35">
      <c r="A48" t="s">
        <v>22</v>
      </c>
      <c r="B48" s="1">
        <v>290533</v>
      </c>
      <c r="C48" s="1">
        <v>63624</v>
      </c>
      <c r="D48" s="1">
        <v>4362</v>
      </c>
      <c r="E48" s="1">
        <v>226909</v>
      </c>
      <c r="F48" s="1">
        <v>305</v>
      </c>
    </row>
    <row r="49" spans="1:6" x14ac:dyDescent="0.35">
      <c r="A49" t="s">
        <v>65</v>
      </c>
      <c r="B49" s="1">
        <v>189199</v>
      </c>
      <c r="C49" s="1">
        <v>33576</v>
      </c>
      <c r="D49" s="1">
        <v>2191</v>
      </c>
      <c r="E49" s="1">
        <v>155623</v>
      </c>
      <c r="F49" s="1">
        <v>80</v>
      </c>
    </row>
    <row r="50" spans="1:6" x14ac:dyDescent="0.35">
      <c r="A50" t="s">
        <v>66</v>
      </c>
      <c r="B50" s="1">
        <v>113616</v>
      </c>
      <c r="C50" s="1">
        <v>48507</v>
      </c>
      <c r="D50" s="1">
        <v>4821</v>
      </c>
      <c r="E50" s="1">
        <v>65109</v>
      </c>
      <c r="F50" s="1">
        <v>1</v>
      </c>
    </row>
    <row r="51" spans="1:6" x14ac:dyDescent="0.35">
      <c r="A51" t="s">
        <v>67</v>
      </c>
      <c r="B51" s="1">
        <v>30285</v>
      </c>
      <c r="C51" s="1">
        <v>23670</v>
      </c>
      <c r="D51" s="1">
        <v>4561</v>
      </c>
      <c r="E51" s="1">
        <v>6615</v>
      </c>
      <c r="F51" s="1">
        <v>6</v>
      </c>
    </row>
    <row r="52" spans="1:6" x14ac:dyDescent="0.35">
      <c r="A52" t="s">
        <v>68</v>
      </c>
      <c r="B52" s="1">
        <v>640596</v>
      </c>
      <c r="C52" s="1">
        <v>107680</v>
      </c>
      <c r="D52" s="1">
        <v>9654</v>
      </c>
      <c r="E52" s="1">
        <v>532916</v>
      </c>
      <c r="F52" s="1">
        <v>369</v>
      </c>
    </row>
    <row r="53" spans="1:6" x14ac:dyDescent="0.35">
      <c r="A53" t="s">
        <v>69</v>
      </c>
      <c r="B53" s="1">
        <v>475779</v>
      </c>
      <c r="C53" s="1">
        <v>170926</v>
      </c>
      <c r="D53" s="1">
        <v>14764</v>
      </c>
      <c r="E53" s="1">
        <v>304853</v>
      </c>
      <c r="F53" s="1">
        <v>356</v>
      </c>
    </row>
    <row r="54" spans="1:6" x14ac:dyDescent="0.35">
      <c r="A54" t="s">
        <v>23</v>
      </c>
      <c r="B54" s="1">
        <v>650175</v>
      </c>
      <c r="C54" s="1">
        <v>188342</v>
      </c>
      <c r="D54" s="1">
        <v>45388</v>
      </c>
      <c r="E54" s="1">
        <v>461833</v>
      </c>
      <c r="F54" s="1">
        <v>966</v>
      </c>
    </row>
    <row r="55" spans="1:6" x14ac:dyDescent="0.35">
      <c r="A55" t="s">
        <v>70</v>
      </c>
      <c r="B55" s="1">
        <v>344830</v>
      </c>
      <c r="C55" s="1">
        <v>8991</v>
      </c>
      <c r="D55" s="1">
        <v>1076</v>
      </c>
      <c r="E55" s="1">
        <v>335839</v>
      </c>
      <c r="F55" s="1">
        <v>709</v>
      </c>
    </row>
    <row r="56" spans="1:6" x14ac:dyDescent="0.35">
      <c r="A56" t="s">
        <v>24</v>
      </c>
      <c r="B56" s="1">
        <v>753305</v>
      </c>
      <c r="C56" s="1">
        <v>74148</v>
      </c>
      <c r="D56" s="1">
        <v>12351</v>
      </c>
      <c r="E56" s="1">
        <v>679157</v>
      </c>
      <c r="F56" s="1">
        <v>17961</v>
      </c>
    </row>
    <row r="57" spans="1:6" x14ac:dyDescent="0.35">
      <c r="A57" t="s">
        <v>71</v>
      </c>
      <c r="B57" s="1">
        <v>1202190</v>
      </c>
      <c r="C57" s="1">
        <v>957327</v>
      </c>
      <c r="D57" s="1">
        <v>558359</v>
      </c>
      <c r="E57" s="1">
        <v>244863</v>
      </c>
      <c r="F57" s="1">
        <v>34270</v>
      </c>
    </row>
    <row r="58" spans="1:6" x14ac:dyDescent="0.35">
      <c r="A58" t="s">
        <v>25</v>
      </c>
      <c r="B58" s="1">
        <v>353448</v>
      </c>
      <c r="C58" s="1">
        <v>106909</v>
      </c>
      <c r="D58" s="1">
        <v>10091</v>
      </c>
      <c r="E58" s="1">
        <v>246539</v>
      </c>
      <c r="F58" s="1">
        <v>473</v>
      </c>
    </row>
    <row r="59" spans="1:6" x14ac:dyDescent="0.35">
      <c r="A59" t="s">
        <v>72</v>
      </c>
      <c r="B59" s="1">
        <v>404514</v>
      </c>
      <c r="C59" s="1">
        <v>208810</v>
      </c>
      <c r="D59" s="1">
        <v>26305</v>
      </c>
      <c r="E59" s="1">
        <v>195704</v>
      </c>
      <c r="F59" s="1">
        <v>729</v>
      </c>
    </row>
    <row r="60" spans="1:6" x14ac:dyDescent="0.35">
      <c r="A60" t="s">
        <v>73</v>
      </c>
      <c r="B60" s="1">
        <v>1362798</v>
      </c>
      <c r="C60" s="1">
        <v>453407</v>
      </c>
      <c r="D60" s="1">
        <v>29730</v>
      </c>
      <c r="E60" s="1">
        <v>909391</v>
      </c>
      <c r="F60" s="1">
        <v>695</v>
      </c>
    </row>
    <row r="61" spans="1:6" x14ac:dyDescent="0.35">
      <c r="A61" t="s">
        <v>26</v>
      </c>
      <c r="B61" s="1">
        <v>3837254</v>
      </c>
      <c r="C61" s="1">
        <v>1685245</v>
      </c>
      <c r="D61" s="1">
        <v>421360</v>
      </c>
      <c r="E61" s="1">
        <v>2152009</v>
      </c>
      <c r="F61" s="1">
        <v>10917</v>
      </c>
    </row>
    <row r="62" spans="1:6" x14ac:dyDescent="0.35">
      <c r="A62" t="s">
        <v>74</v>
      </c>
      <c r="B62" s="1">
        <v>19956</v>
      </c>
      <c r="C62" s="1">
        <v>4263</v>
      </c>
      <c r="D62" s="1">
        <v>349</v>
      </c>
      <c r="E62" s="1">
        <v>15693</v>
      </c>
      <c r="F62" s="1">
        <v>131</v>
      </c>
    </row>
    <row r="63" spans="1:6" x14ac:dyDescent="0.35">
      <c r="A63" t="s">
        <v>27</v>
      </c>
      <c r="B63" s="1">
        <v>138518</v>
      </c>
      <c r="C63" s="1">
        <v>59018</v>
      </c>
      <c r="D63" s="1">
        <v>5179</v>
      </c>
      <c r="E63" s="1">
        <v>79500</v>
      </c>
      <c r="F63" s="1">
        <v>33</v>
      </c>
    </row>
    <row r="64" spans="1:6" x14ac:dyDescent="0.35">
      <c r="A64" t="s">
        <v>75</v>
      </c>
      <c r="B64" s="1">
        <v>998706</v>
      </c>
      <c r="C64" s="1">
        <v>125142</v>
      </c>
      <c r="D64" s="1">
        <v>13078</v>
      </c>
      <c r="E64" s="1">
        <v>873564</v>
      </c>
      <c r="F64" s="1">
        <v>303</v>
      </c>
    </row>
    <row r="65" spans="1:6" x14ac:dyDescent="0.35">
      <c r="A65" t="s">
        <v>76</v>
      </c>
      <c r="B65" s="1">
        <v>608742</v>
      </c>
      <c r="C65" s="1">
        <v>81131</v>
      </c>
      <c r="D65" s="1">
        <v>9949</v>
      </c>
      <c r="E65" s="1">
        <v>527611</v>
      </c>
      <c r="F65" s="1">
        <v>1064</v>
      </c>
    </row>
    <row r="66" spans="1:6" x14ac:dyDescent="0.35">
      <c r="A66" t="s">
        <v>28</v>
      </c>
      <c r="B66" s="1">
        <v>550479</v>
      </c>
      <c r="C66" s="1">
        <v>33475</v>
      </c>
      <c r="D66" s="1">
        <v>3322</v>
      </c>
      <c r="E66" s="1">
        <v>517004</v>
      </c>
      <c r="F66" s="1">
        <v>252</v>
      </c>
    </row>
    <row r="67" spans="1:6" x14ac:dyDescent="0.35">
      <c r="A67" t="s">
        <v>77</v>
      </c>
      <c r="B67" s="1">
        <v>946830</v>
      </c>
      <c r="C67" s="1">
        <v>146496</v>
      </c>
      <c r="D67" s="1">
        <v>13147</v>
      </c>
      <c r="E67" s="1">
        <v>800334</v>
      </c>
      <c r="F67" s="1">
        <v>16</v>
      </c>
    </row>
    <row r="68" spans="1:6" x14ac:dyDescent="0.35">
      <c r="A68" t="s">
        <v>78</v>
      </c>
      <c r="B68" s="1">
        <v>492379</v>
      </c>
      <c r="C68" s="1">
        <v>105912</v>
      </c>
      <c r="D68" s="1">
        <v>14531</v>
      </c>
      <c r="E68" s="1">
        <v>386467</v>
      </c>
      <c r="F68" s="1">
        <v>941</v>
      </c>
    </row>
    <row r="69" spans="1:6" x14ac:dyDescent="0.35">
      <c r="A69" t="s">
        <v>79</v>
      </c>
      <c r="B69" s="1">
        <v>322652</v>
      </c>
      <c r="C69" s="1">
        <v>22612</v>
      </c>
      <c r="D69" s="1">
        <v>1016</v>
      </c>
      <c r="E69" s="1">
        <v>300040</v>
      </c>
      <c r="F69" s="1">
        <v>0</v>
      </c>
    </row>
    <row r="70" spans="1:6" x14ac:dyDescent="0.35">
      <c r="A70" t="s">
        <v>80</v>
      </c>
      <c r="B70" s="1">
        <v>322447</v>
      </c>
      <c r="C70" s="1">
        <v>85950</v>
      </c>
      <c r="D70" s="1">
        <v>8199</v>
      </c>
      <c r="E70" s="1">
        <v>236497</v>
      </c>
      <c r="F70" s="1">
        <v>1435</v>
      </c>
    </row>
    <row r="71" spans="1:6" x14ac:dyDescent="0.35">
      <c r="A71" t="s">
        <v>29</v>
      </c>
      <c r="B71" s="1">
        <v>584850</v>
      </c>
      <c r="C71" s="1">
        <v>148818</v>
      </c>
      <c r="D71" s="1">
        <v>26656</v>
      </c>
      <c r="E71" s="1">
        <v>436032</v>
      </c>
      <c r="F71" s="1">
        <v>260</v>
      </c>
    </row>
    <row r="72" spans="1:6" x14ac:dyDescent="0.35">
      <c r="A72" t="s">
        <v>81</v>
      </c>
      <c r="B72" s="1">
        <v>93353</v>
      </c>
      <c r="C72" s="1">
        <v>14838</v>
      </c>
      <c r="D72" s="1">
        <v>3228</v>
      </c>
      <c r="E72" s="1">
        <v>78515</v>
      </c>
      <c r="F72" s="1">
        <v>156</v>
      </c>
    </row>
    <row r="73" spans="1:6" x14ac:dyDescent="0.35">
      <c r="A73" t="s">
        <v>82</v>
      </c>
      <c r="B73" s="1">
        <v>10293</v>
      </c>
      <c r="C73" s="1">
        <v>4354</v>
      </c>
      <c r="D73" s="1">
        <v>621</v>
      </c>
      <c r="E73" s="1">
        <v>5939</v>
      </c>
      <c r="F73" s="1">
        <v>1</v>
      </c>
    </row>
    <row r="74" spans="1:6" x14ac:dyDescent="0.35">
      <c r="A74" t="s">
        <v>30</v>
      </c>
      <c r="B74" s="1">
        <v>91223</v>
      </c>
      <c r="C74" s="1">
        <v>2602</v>
      </c>
      <c r="D74" s="1">
        <v>511</v>
      </c>
      <c r="E74" s="1">
        <v>88621</v>
      </c>
      <c r="F74" s="1">
        <v>5890</v>
      </c>
    </row>
    <row r="75" spans="1:6" x14ac:dyDescent="0.35">
      <c r="A75" t="s">
        <v>83</v>
      </c>
      <c r="B75" s="1">
        <v>536686</v>
      </c>
      <c r="C75" s="1">
        <v>78139</v>
      </c>
      <c r="D75" s="1">
        <v>8530</v>
      </c>
      <c r="E75" s="1">
        <v>458547</v>
      </c>
      <c r="F75" s="1">
        <v>7259</v>
      </c>
    </row>
    <row r="76" spans="1:6" x14ac:dyDescent="0.35">
      <c r="A76" t="s">
        <v>84</v>
      </c>
      <c r="B76" s="1">
        <v>156407</v>
      </c>
      <c r="C76" s="1">
        <v>28423</v>
      </c>
      <c r="D76" s="1">
        <v>5948</v>
      </c>
      <c r="E76" s="1">
        <v>127984</v>
      </c>
      <c r="F76" s="1">
        <v>190</v>
      </c>
    </row>
    <row r="77" spans="1:6" x14ac:dyDescent="0.35">
      <c r="A77" t="s">
        <v>85</v>
      </c>
      <c r="B77" s="1">
        <v>294808</v>
      </c>
      <c r="C77" s="1">
        <v>132644</v>
      </c>
      <c r="D77" s="1">
        <v>53608</v>
      </c>
      <c r="E77" s="1">
        <v>162164</v>
      </c>
      <c r="F77" s="1">
        <v>9114</v>
      </c>
    </row>
    <row r="78" spans="1:6" x14ac:dyDescent="0.35">
      <c r="A78" t="s">
        <v>86</v>
      </c>
      <c r="B78" s="1">
        <v>34659</v>
      </c>
      <c r="C78" s="1">
        <v>19870</v>
      </c>
      <c r="D78" s="1">
        <v>3372</v>
      </c>
      <c r="E78" s="1">
        <v>14789</v>
      </c>
      <c r="F78" s="1">
        <v>4</v>
      </c>
    </row>
    <row r="79" spans="1:6" x14ac:dyDescent="0.35">
      <c r="A79" t="s">
        <v>87</v>
      </c>
      <c r="B79" s="1">
        <v>37689</v>
      </c>
      <c r="C79" s="1">
        <v>17785</v>
      </c>
      <c r="D79" s="1">
        <v>1850</v>
      </c>
      <c r="E79" s="1">
        <v>19904</v>
      </c>
      <c r="F79" s="1">
        <v>3592</v>
      </c>
    </row>
    <row r="80" spans="1:6" x14ac:dyDescent="0.35">
      <c r="A80" t="s">
        <v>88</v>
      </c>
      <c r="B80" s="1">
        <v>2953064</v>
      </c>
      <c r="C80" s="1">
        <v>1675388</v>
      </c>
      <c r="D80" s="1">
        <v>305226</v>
      </c>
      <c r="E80" s="1">
        <v>1277676</v>
      </c>
      <c r="F80" s="1">
        <v>25963</v>
      </c>
    </row>
    <row r="81" spans="1:6" x14ac:dyDescent="0.35">
      <c r="A81" t="s">
        <v>89</v>
      </c>
      <c r="B81" s="1">
        <v>512270</v>
      </c>
      <c r="C81" s="1">
        <v>179033</v>
      </c>
      <c r="D81" s="1">
        <v>32523</v>
      </c>
      <c r="E81" s="1">
        <v>333237</v>
      </c>
      <c r="F81" s="1">
        <v>2535</v>
      </c>
    </row>
    <row r="82" spans="1:6" x14ac:dyDescent="0.35">
      <c r="A82" t="s">
        <v>90</v>
      </c>
      <c r="B82" s="1">
        <v>65046</v>
      </c>
      <c r="C82" s="1">
        <v>51299</v>
      </c>
      <c r="D82" s="1">
        <v>12861</v>
      </c>
      <c r="E82" s="1">
        <v>13747</v>
      </c>
      <c r="F82" s="1">
        <v>5</v>
      </c>
    </row>
    <row r="83" spans="1:6" x14ac:dyDescent="0.35">
      <c r="A83" t="s">
        <v>91</v>
      </c>
      <c r="B83" s="1">
        <v>72740</v>
      </c>
      <c r="C83" s="1">
        <v>55584</v>
      </c>
      <c r="D83" s="1">
        <v>5448</v>
      </c>
      <c r="E83" s="1">
        <v>17156</v>
      </c>
      <c r="F83" s="1">
        <v>0</v>
      </c>
    </row>
    <row r="84" spans="1:6" x14ac:dyDescent="0.35">
      <c r="A84" t="s">
        <v>92</v>
      </c>
      <c r="B84" s="1">
        <v>149067</v>
      </c>
      <c r="C84" s="1">
        <v>72689</v>
      </c>
      <c r="D84" s="1">
        <v>40362</v>
      </c>
      <c r="E84" s="1">
        <v>76378</v>
      </c>
      <c r="F84" s="1">
        <v>58</v>
      </c>
    </row>
    <row r="85" spans="1:6" x14ac:dyDescent="0.35">
      <c r="A85" t="s">
        <v>93</v>
      </c>
      <c r="B85" s="1">
        <v>307970</v>
      </c>
      <c r="C85" s="1">
        <v>52090</v>
      </c>
      <c r="D85" s="1">
        <v>3796</v>
      </c>
      <c r="E85" s="1">
        <v>255880</v>
      </c>
      <c r="F85" s="1">
        <v>1818</v>
      </c>
    </row>
    <row r="86" spans="1:6" x14ac:dyDescent="0.35">
      <c r="A86" t="s">
        <v>31</v>
      </c>
      <c r="B86" s="1">
        <v>237297</v>
      </c>
      <c r="C86" s="1">
        <v>172115</v>
      </c>
      <c r="D86" s="1">
        <v>25790</v>
      </c>
      <c r="E86" s="1">
        <v>65182</v>
      </c>
      <c r="F86" s="1">
        <v>8124</v>
      </c>
    </row>
    <row r="87" spans="1:6" x14ac:dyDescent="0.35">
      <c r="A87" t="s">
        <v>94</v>
      </c>
      <c r="B87" s="1">
        <v>462693</v>
      </c>
      <c r="C87" s="1">
        <v>53499</v>
      </c>
      <c r="D87" s="1">
        <v>6734</v>
      </c>
      <c r="E87" s="1">
        <v>409194</v>
      </c>
      <c r="F87" s="1">
        <v>58</v>
      </c>
    </row>
    <row r="88" spans="1:6" x14ac:dyDescent="0.35">
      <c r="A88" t="s">
        <v>32</v>
      </c>
      <c r="B88" s="1">
        <v>3270481</v>
      </c>
      <c r="C88" s="1">
        <v>1462008</v>
      </c>
      <c r="D88" s="1">
        <v>284287</v>
      </c>
      <c r="E88" s="1">
        <v>1808473</v>
      </c>
      <c r="F88" s="1">
        <v>22132</v>
      </c>
    </row>
    <row r="89" spans="1:6" x14ac:dyDescent="0.35">
      <c r="A89" t="s">
        <v>95</v>
      </c>
      <c r="B89" s="1">
        <v>1091361</v>
      </c>
      <c r="C89" s="1">
        <v>333274</v>
      </c>
      <c r="D89" s="1">
        <v>26638</v>
      </c>
      <c r="E89" s="1">
        <v>758087</v>
      </c>
      <c r="F89" s="1">
        <v>29308</v>
      </c>
    </row>
    <row r="90" spans="1:6" x14ac:dyDescent="0.35">
      <c r="A90" t="s">
        <v>96</v>
      </c>
      <c r="B90" s="1">
        <v>9215838</v>
      </c>
      <c r="C90" s="1">
        <v>6177936</v>
      </c>
      <c r="D90" s="1">
        <v>3470095</v>
      </c>
      <c r="E90" s="1">
        <v>3037902</v>
      </c>
      <c r="F90" s="1">
        <v>813112</v>
      </c>
    </row>
    <row r="91" spans="1:6" x14ac:dyDescent="0.35">
      <c r="A91" t="s">
        <v>97</v>
      </c>
      <c r="B91" s="1">
        <v>169258</v>
      </c>
      <c r="C91" s="1">
        <v>133613</v>
      </c>
      <c r="D91" s="1">
        <v>36656</v>
      </c>
      <c r="E91" s="1">
        <v>35645</v>
      </c>
      <c r="F91" s="1">
        <v>209</v>
      </c>
    </row>
    <row r="92" spans="1:6" x14ac:dyDescent="0.35">
      <c r="A92" t="s">
        <v>98</v>
      </c>
      <c r="B92" s="1">
        <v>555455</v>
      </c>
      <c r="C92" s="1">
        <v>58292</v>
      </c>
      <c r="D92" s="1">
        <v>4536</v>
      </c>
      <c r="E92" s="1">
        <v>497163</v>
      </c>
      <c r="F92" s="1">
        <v>71</v>
      </c>
    </row>
    <row r="93" spans="1:6" x14ac:dyDescent="0.35">
      <c r="A93" t="s">
        <v>99</v>
      </c>
      <c r="B93" s="1">
        <v>1263889</v>
      </c>
      <c r="C93" s="1">
        <v>893686</v>
      </c>
      <c r="D93" s="1">
        <v>98227</v>
      </c>
      <c r="E93" s="1">
        <v>370203</v>
      </c>
      <c r="F93" s="1">
        <v>6507</v>
      </c>
    </row>
    <row r="94" spans="1:6" x14ac:dyDescent="0.35">
      <c r="A94" t="s">
        <v>33</v>
      </c>
      <c r="B94" s="1">
        <v>1255189</v>
      </c>
      <c r="C94" s="1">
        <v>441861</v>
      </c>
      <c r="D94" s="1">
        <v>94974</v>
      </c>
      <c r="E94" s="1">
        <v>813328</v>
      </c>
      <c r="F94" s="1">
        <v>2420</v>
      </c>
    </row>
    <row r="95" spans="1:6" x14ac:dyDescent="0.35">
      <c r="A95" t="s">
        <v>100</v>
      </c>
      <c r="B95" s="1">
        <v>786236</v>
      </c>
      <c r="C95" s="1">
        <v>111677</v>
      </c>
      <c r="D95" s="1">
        <v>20248</v>
      </c>
      <c r="E95" s="1">
        <v>674559</v>
      </c>
      <c r="F95" s="1">
        <v>20719</v>
      </c>
    </row>
    <row r="96" spans="1:6" s="2" customFormat="1" x14ac:dyDescent="0.35">
      <c r="A96" s="2" t="s">
        <v>34</v>
      </c>
      <c r="B96" s="3">
        <f>SUM(B1:B95)</f>
        <v>65546679</v>
      </c>
      <c r="C96" s="3">
        <f>SUM(C1:C95)</f>
        <v>24688155</v>
      </c>
      <c r="D96" s="3">
        <f>SUM(D1:D95)</f>
        <v>6905547</v>
      </c>
      <c r="E96" s="3">
        <f>SUM(E1:E95)</f>
        <v>40858524</v>
      </c>
      <c r="F96" s="3">
        <f>SUM(F2:F95)</f>
        <v>1515085</v>
      </c>
    </row>
  </sheetData>
  <sortState xmlns:xlrd2="http://schemas.microsoft.com/office/spreadsheetml/2017/richdata2" ref="A2:F95">
    <sortCondition ref="A2:A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I_Share_Collection_Stat_9_Uniqu</vt:lpstr>
      <vt:lpstr>I_Share_Collection_Stat_9_Unique_Title_Counts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2024-07-31T19:34:02Z</dcterms:created>
  <dcterms:modified xsi:type="dcterms:W3CDTF">2024-08-27T20:33:31Z</dcterms:modified>
</cp:coreProperties>
</file>