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4535" activeTab="0"/>
  </bookViews>
  <sheets>
    <sheet name="Collection_Stat_9_Unique_Title_" sheetId="1" r:id="rId1"/>
  </sheets>
  <definedNames>
    <definedName name="Collection_Stat_9_Unique_Title_Count_FY2019">'Collection_Stat_9_Unique_Title_'!$A$1:$D$92</definedName>
    <definedName name="_xlnm.Print_Titles" localSheetId="0">'Collection_Stat_9_Unique_Title_'!$1:$1</definedName>
  </definedNames>
  <calcPr fullCalcOnLoad="1"/>
</workbook>
</file>

<file path=xl/sharedStrings.xml><?xml version="1.0" encoding="utf-8"?>
<sst xmlns="http://schemas.openxmlformats.org/spreadsheetml/2006/main" count="96" uniqueCount="96">
  <si>
    <t>Library</t>
  </si>
  <si>
    <t>Total Titles (Bib Records)</t>
  </si>
  <si>
    <t>Unique Titles</t>
  </si>
  <si>
    <t>Percent Unique Titles</t>
  </si>
  <si>
    <t>Abraham Lincoln Presidential Library and Museum</t>
  </si>
  <si>
    <t>Adler School of Professional Psychology</t>
  </si>
  <si>
    <t>Augustana College</t>
  </si>
  <si>
    <t>Aurora University</t>
  </si>
  <si>
    <t>Benedictine University</t>
  </si>
  <si>
    <t>Black Hawk College</t>
  </si>
  <si>
    <t>Bradley University</t>
  </si>
  <si>
    <t>Carl Sandburg College</t>
  </si>
  <si>
    <t>Catholic Theological Union</t>
  </si>
  <si>
    <t>Chicago State University</t>
  </si>
  <si>
    <t>College of DuPage</t>
  </si>
  <si>
    <t>Columbia College Chicago</t>
  </si>
  <si>
    <t>Concordia University Chicago</t>
  </si>
  <si>
    <t>Danville Area Community College</t>
  </si>
  <si>
    <t>DePaul University</t>
  </si>
  <si>
    <t>Dominican University</t>
  </si>
  <si>
    <t>Eastern Illinois University</t>
  </si>
  <si>
    <t>Elmhurst College</t>
  </si>
  <si>
    <t>Eureka College</t>
  </si>
  <si>
    <t>Governors State University</t>
  </si>
  <si>
    <t>Greenville University</t>
  </si>
  <si>
    <t>Harper College</t>
  </si>
  <si>
    <t>Heartland Community College</t>
  </si>
  <si>
    <t>Illinois Central College</t>
  </si>
  <si>
    <t>Illinois College</t>
  </si>
  <si>
    <t>Illinois Eastern Community Colleges</t>
  </si>
  <si>
    <t>Illinois Institute of Technology</t>
  </si>
  <si>
    <t>Illinois Mathematics and Science Academy</t>
  </si>
  <si>
    <t>Illinois State Library</t>
  </si>
  <si>
    <t>Illinois State University</t>
  </si>
  <si>
    <t>Illinois Valley Community College</t>
  </si>
  <si>
    <t>Illinois Wesleyan University</t>
  </si>
  <si>
    <t>JKM Library</t>
  </si>
  <si>
    <t>John Wood Community College</t>
  </si>
  <si>
    <t>Joliet Junior College</t>
  </si>
  <si>
    <t>Judson University</t>
  </si>
  <si>
    <t>Kankakee Community College</t>
  </si>
  <si>
    <t>Kishwaukee College</t>
  </si>
  <si>
    <t>Knox College</t>
  </si>
  <si>
    <t>Lake Forest College</t>
  </si>
  <si>
    <t>Lewis and Clark Community College</t>
  </si>
  <si>
    <t>Lewis University</t>
  </si>
  <si>
    <t>Lincoln Christian University</t>
  </si>
  <si>
    <t>Lincoln College</t>
  </si>
  <si>
    <t>Lincoln Land Community College</t>
  </si>
  <si>
    <t>MacMurray College</t>
  </si>
  <si>
    <t>McHenry County College</t>
  </si>
  <si>
    <t>McKendree University</t>
  </si>
  <si>
    <t>Meadville Lombard Theological School</t>
  </si>
  <si>
    <t>Millikin University</t>
  </si>
  <si>
    <t>Monmouth College</t>
  </si>
  <si>
    <t>Moody Bible Institute</t>
  </si>
  <si>
    <t>Morton College</t>
  </si>
  <si>
    <t>National-Louis University</t>
  </si>
  <si>
    <t>Newberry Library</t>
  </si>
  <si>
    <t>North Central College</t>
  </si>
  <si>
    <t>North Park University</t>
  </si>
  <si>
    <t>Northeastern Illinois University</t>
  </si>
  <si>
    <t>Northern Illinois University</t>
  </si>
  <si>
    <t>Northern Seminary</t>
  </si>
  <si>
    <t>Oakton Community College</t>
  </si>
  <si>
    <t>Olivet Nazarene University</t>
  </si>
  <si>
    <t>Parkland College</t>
  </si>
  <si>
    <t>Principia College</t>
  </si>
  <si>
    <t>Quincy University</t>
  </si>
  <si>
    <t>Richland Community College</t>
  </si>
  <si>
    <t>Robert Morris University</t>
  </si>
  <si>
    <t>Rock Valley College</t>
  </si>
  <si>
    <t>Roosevelt University</t>
  </si>
  <si>
    <t>Rush University</t>
  </si>
  <si>
    <t>Saint Francis Medical Center College of Nursing</t>
  </si>
  <si>
    <t>Saint Xavier University</t>
  </si>
  <si>
    <t>Sauk Valley Community College</t>
  </si>
  <si>
    <t>School of the Art Institute of Chicago</t>
  </si>
  <si>
    <t>South Suburban College</t>
  </si>
  <si>
    <t>Southeastern Illinois College</t>
  </si>
  <si>
    <t>Southern Illinois University Carbondale</t>
  </si>
  <si>
    <t>Southern Illinois University Edwardsville</t>
  </si>
  <si>
    <t>Southern Illinois University School of Medicine</t>
  </si>
  <si>
    <t>Southwestern Illinois College</t>
  </si>
  <si>
    <t>Spertus Institute for Jewish Learning and Leadership</t>
  </si>
  <si>
    <t>Trinity Christian College</t>
  </si>
  <si>
    <t>Trinity International University</t>
  </si>
  <si>
    <t>Triton College</t>
  </si>
  <si>
    <t>University of Illinois at Chicago</t>
  </si>
  <si>
    <t>University of Illinois at Springfield</t>
  </si>
  <si>
    <t>University of Illinois at Urbana-Champaign</t>
  </si>
  <si>
    <t>University of Saint Mary of the Lake Mundelein Seminary</t>
  </si>
  <si>
    <t>University of St. Francis</t>
  </si>
  <si>
    <t>Western Illinois University</t>
  </si>
  <si>
    <t>Wheaton College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</si>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</sst>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57" applyNumberFormat="1" applyFont="1" applyAlignment="1">
      <alignment/>
    </xf>
    <xf numFmtId="0" fontId="32" fillId="0" borderId="0" xfId="0" applyFont="1" applyAlignment="1">
      <alignment/>
    </xf>
    <xf numFmtId="164" fontId="32" fillId="0" borderId="0" xfId="42" applyNumberFormat="1" applyFont="1" applyAlignment="1">
      <alignment/>
    </xf>
    <xf numFmtId="165" fontId="32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2.421875" style="0" bestFit="1" customWidth="1"/>
    <col min="2" max="2" width="23.421875" style="1" bestFit="1" customWidth="1"/>
    <col min="3" max="3" width="13.28125" style="1" bestFit="1" customWidth="1"/>
    <col min="4" max="4" width="20.28125" style="2" bestFit="1" customWidth="1"/>
  </cols>
  <sheetData>
    <row r="1" spans="1:4" ht="15">
      <c r="A1" s="3" t="s">
        <v>0</v>
      </c>
      <c r="B1" s="4" t="s">
        <v>1</v>
      </c>
      <c r="C1" s="4" t="s">
        <v>2</v>
      </c>
      <c r="D1" s="5" t="s">
        <v>3</v>
      </c>
    </row>
    <row r="2" spans="1:4" ht="15">
      <c r="A2" t="s">
        <v>4</v>
      </c>
      <c r="B2" s="1">
        <v>118861</v>
      </c>
      <c r="C2" s="1">
        <v>50152</v>
      </c>
      <c r="D2" s="2">
        <v>0.421938230369928</v>
      </c>
    </row>
    <row r="3" spans="1:4" ht="15">
      <c r="A3" t="s">
        <v>5</v>
      </c>
      <c r="B3" s="1">
        <v>274713</v>
      </c>
      <c r="C3" s="1">
        <v>77374</v>
      </c>
      <c r="D3" s="2">
        <v>0.281653944298231</v>
      </c>
    </row>
    <row r="4" spans="1:4" ht="15">
      <c r="A4" t="s">
        <v>6</v>
      </c>
      <c r="B4" s="1">
        <v>139686</v>
      </c>
      <c r="C4" s="1">
        <v>19995</v>
      </c>
      <c r="D4" s="2">
        <v>0.143142476697736</v>
      </c>
    </row>
    <row r="5" spans="1:4" ht="15">
      <c r="A5" t="s">
        <v>7</v>
      </c>
      <c r="B5" s="1">
        <v>231786</v>
      </c>
      <c r="C5" s="1">
        <v>7356</v>
      </c>
      <c r="D5" s="2">
        <v>0.0317361704330719</v>
      </c>
    </row>
    <row r="6" spans="1:4" ht="15">
      <c r="A6" t="s">
        <v>8</v>
      </c>
      <c r="B6" s="1">
        <v>350396</v>
      </c>
      <c r="C6" s="1">
        <v>26092</v>
      </c>
      <c r="D6" s="2">
        <v>0.074464320368954</v>
      </c>
    </row>
    <row r="7" spans="1:4" ht="15">
      <c r="A7" t="s">
        <v>9</v>
      </c>
      <c r="B7" s="1">
        <v>27708</v>
      </c>
      <c r="C7" s="1">
        <v>2556</v>
      </c>
      <c r="D7" s="2">
        <v>0.0922477262884366</v>
      </c>
    </row>
    <row r="8" spans="1:4" ht="15">
      <c r="A8" t="s">
        <v>10</v>
      </c>
      <c r="B8" s="1">
        <v>317460</v>
      </c>
      <c r="C8" s="1">
        <v>30909</v>
      </c>
      <c r="D8" s="2">
        <v>0.0973634473634474</v>
      </c>
    </row>
    <row r="9" spans="1:4" ht="15">
      <c r="A9" t="s">
        <v>11</v>
      </c>
      <c r="B9" s="1">
        <v>28377</v>
      </c>
      <c r="C9" s="1">
        <v>2249</v>
      </c>
      <c r="D9" s="2">
        <v>0.0792543256862952</v>
      </c>
    </row>
    <row r="10" spans="1:4" ht="15">
      <c r="A10" t="s">
        <v>12</v>
      </c>
      <c r="B10" s="1">
        <v>163654</v>
      </c>
      <c r="C10" s="1">
        <v>46607</v>
      </c>
      <c r="D10" s="2">
        <v>0.284789861537145</v>
      </c>
    </row>
    <row r="11" spans="1:4" ht="15">
      <c r="A11" t="s">
        <v>13</v>
      </c>
      <c r="B11" s="1">
        <v>561258</v>
      </c>
      <c r="C11" s="1">
        <v>67682</v>
      </c>
      <c r="D11" s="2">
        <v>0.12058981787342</v>
      </c>
    </row>
    <row r="12" spans="1:4" ht="15">
      <c r="A12" t="s">
        <v>14</v>
      </c>
      <c r="B12" s="1">
        <v>234014</v>
      </c>
      <c r="C12" s="1">
        <v>31684</v>
      </c>
      <c r="D12" s="2">
        <v>0.13539360892938</v>
      </c>
    </row>
    <row r="13" spans="1:4" ht="15">
      <c r="A13" t="s">
        <v>15</v>
      </c>
      <c r="B13" s="1">
        <v>415821</v>
      </c>
      <c r="C13" s="1">
        <v>84044</v>
      </c>
      <c r="D13" s="2">
        <v>0.202115814256615</v>
      </c>
    </row>
    <row r="14" spans="1:4" ht="15">
      <c r="A14" t="s">
        <v>16</v>
      </c>
      <c r="B14" s="1">
        <v>184462</v>
      </c>
      <c r="C14" s="1">
        <v>40473</v>
      </c>
      <c r="D14" s="2">
        <v>0.219411044009064</v>
      </c>
    </row>
    <row r="15" spans="1:4" ht="15">
      <c r="A15" t="s">
        <v>17</v>
      </c>
      <c r="B15" s="1">
        <v>24439</v>
      </c>
      <c r="C15" s="1">
        <v>2282</v>
      </c>
      <c r="D15" s="2">
        <v>0.0933753426899628</v>
      </c>
    </row>
    <row r="16" spans="1:4" ht="15">
      <c r="A16" t="s">
        <v>18</v>
      </c>
      <c r="B16" s="1">
        <v>788598</v>
      </c>
      <c r="C16" s="1">
        <v>146575</v>
      </c>
      <c r="D16" s="2">
        <v>0.185867831265106</v>
      </c>
    </row>
    <row r="17" spans="1:4" ht="15">
      <c r="A17" t="s">
        <v>19</v>
      </c>
      <c r="B17" s="1">
        <v>208632</v>
      </c>
      <c r="C17" s="1">
        <v>15545</v>
      </c>
      <c r="D17" s="2">
        <v>0.0745091836343418</v>
      </c>
    </row>
    <row r="18" spans="1:4" ht="15">
      <c r="A18" t="s">
        <v>20</v>
      </c>
      <c r="B18" s="1">
        <v>1033144</v>
      </c>
      <c r="C18" s="1">
        <v>135429</v>
      </c>
      <c r="D18" s="2">
        <v>0.131084340614667</v>
      </c>
    </row>
    <row r="19" spans="1:4" ht="15">
      <c r="A19" t="s">
        <v>21</v>
      </c>
      <c r="B19" s="1">
        <v>524746</v>
      </c>
      <c r="C19" s="1">
        <v>31451</v>
      </c>
      <c r="D19" s="2">
        <v>0.0599356641117798</v>
      </c>
    </row>
    <row r="20" spans="1:4" ht="15">
      <c r="A20" t="s">
        <v>22</v>
      </c>
      <c r="B20" s="1">
        <v>99003</v>
      </c>
      <c r="C20" s="1">
        <v>6694</v>
      </c>
      <c r="D20" s="2">
        <v>0.0676141127036554</v>
      </c>
    </row>
    <row r="21" spans="1:4" ht="15">
      <c r="A21" t="s">
        <v>23</v>
      </c>
      <c r="B21" s="1">
        <v>665866</v>
      </c>
      <c r="C21" s="1">
        <v>44879</v>
      </c>
      <c r="D21" s="2">
        <v>0.0673994467355294</v>
      </c>
    </row>
    <row r="22" spans="1:4" ht="15">
      <c r="A22" t="s">
        <v>24</v>
      </c>
      <c r="B22" s="1">
        <v>301093</v>
      </c>
      <c r="C22" s="1">
        <v>6359</v>
      </c>
      <c r="D22" s="2">
        <v>0.0211197204850329</v>
      </c>
    </row>
    <row r="23" spans="1:4" ht="15">
      <c r="A23" t="s">
        <v>25</v>
      </c>
      <c r="B23" s="1">
        <v>212054</v>
      </c>
      <c r="C23" s="1">
        <v>19752</v>
      </c>
      <c r="D23" s="2">
        <v>0.0931460854310694</v>
      </c>
    </row>
    <row r="24" spans="1:4" ht="15">
      <c r="A24" t="s">
        <v>26</v>
      </c>
      <c r="B24" s="1">
        <v>28043</v>
      </c>
      <c r="C24" s="1">
        <v>1527</v>
      </c>
      <c r="D24" s="2">
        <v>0.0544520914310167</v>
      </c>
    </row>
    <row r="25" spans="1:4" ht="15">
      <c r="A25" t="s">
        <v>27</v>
      </c>
      <c r="B25" s="1">
        <v>169688</v>
      </c>
      <c r="C25" s="1">
        <v>61099</v>
      </c>
      <c r="D25" s="2">
        <v>0.360066710668992</v>
      </c>
    </row>
    <row r="26" spans="1:4" ht="15">
      <c r="A26" t="s">
        <v>28</v>
      </c>
      <c r="B26" s="1">
        <v>127375</v>
      </c>
      <c r="C26" s="1">
        <v>6054</v>
      </c>
      <c r="D26" s="2">
        <v>0.0475289499509323</v>
      </c>
    </row>
    <row r="27" spans="1:4" ht="15">
      <c r="A27" t="s">
        <v>29</v>
      </c>
      <c r="B27" s="1">
        <v>59972</v>
      </c>
      <c r="C27" s="1">
        <v>20037</v>
      </c>
      <c r="D27" s="2">
        <v>0.334105916094177</v>
      </c>
    </row>
    <row r="28" spans="1:4" ht="15">
      <c r="A28" t="s">
        <v>30</v>
      </c>
      <c r="B28" s="1">
        <v>743880</v>
      </c>
      <c r="C28" s="1">
        <v>139656</v>
      </c>
      <c r="D28" s="2">
        <v>0.187739958057751</v>
      </c>
    </row>
    <row r="29" spans="1:4" ht="15">
      <c r="A29" t="s">
        <v>31</v>
      </c>
      <c r="B29" s="1">
        <v>53138</v>
      </c>
      <c r="C29" s="1">
        <v>3878</v>
      </c>
      <c r="D29" s="2">
        <v>0.0729797884752908</v>
      </c>
    </row>
    <row r="30" spans="1:4" ht="15">
      <c r="A30" t="s">
        <v>32</v>
      </c>
      <c r="B30" s="1">
        <v>1098611</v>
      </c>
      <c r="C30" s="1">
        <v>177173</v>
      </c>
      <c r="D30" s="2">
        <v>0.161270003668268</v>
      </c>
    </row>
    <row r="31" spans="1:4" ht="15">
      <c r="A31" t="s">
        <v>33</v>
      </c>
      <c r="B31" s="1">
        <v>1324343</v>
      </c>
      <c r="C31" s="1">
        <v>214847</v>
      </c>
      <c r="D31" s="2">
        <v>0.162229120401588</v>
      </c>
    </row>
    <row r="32" spans="1:4" ht="15">
      <c r="A32" t="s">
        <v>34</v>
      </c>
      <c r="B32" s="1">
        <v>130642</v>
      </c>
      <c r="C32" s="1">
        <v>12027</v>
      </c>
      <c r="D32" s="2">
        <v>0.0920607461612651</v>
      </c>
    </row>
    <row r="33" spans="1:4" ht="15">
      <c r="A33" t="s">
        <v>35</v>
      </c>
      <c r="B33" s="1">
        <v>375208</v>
      </c>
      <c r="C33" s="1">
        <v>74776</v>
      </c>
      <c r="D33" s="2">
        <v>0.199292125967463</v>
      </c>
    </row>
    <row r="34" spans="1:4" ht="15">
      <c r="A34" t="s">
        <v>36</v>
      </c>
      <c r="B34" s="1">
        <v>224524</v>
      </c>
      <c r="C34" s="1">
        <v>71742</v>
      </c>
      <c r="D34" s="2">
        <v>0.319529315351588</v>
      </c>
    </row>
    <row r="35" spans="1:4" ht="15">
      <c r="A35" t="s">
        <v>37</v>
      </c>
      <c r="B35" s="1">
        <v>19712</v>
      </c>
      <c r="C35" s="1">
        <v>2576</v>
      </c>
      <c r="D35" s="2">
        <v>0.130681818181818</v>
      </c>
    </row>
    <row r="36" spans="1:4" ht="15">
      <c r="A36" t="s">
        <v>38</v>
      </c>
      <c r="B36" s="1">
        <v>120497</v>
      </c>
      <c r="C36" s="1">
        <v>35501</v>
      </c>
      <c r="D36" s="2">
        <v>0.294621442857499</v>
      </c>
    </row>
    <row r="37" spans="1:4" ht="15">
      <c r="A37" t="s">
        <v>39</v>
      </c>
      <c r="B37" s="1">
        <v>96334</v>
      </c>
      <c r="C37" s="1">
        <v>9867</v>
      </c>
      <c r="D37" s="2">
        <v>0.102424896713518</v>
      </c>
    </row>
    <row r="38" spans="1:4" ht="15">
      <c r="A38" t="s">
        <v>40</v>
      </c>
      <c r="B38" s="1">
        <v>21896</v>
      </c>
      <c r="C38" s="1">
        <v>2922</v>
      </c>
      <c r="D38" s="2">
        <v>0.133449031786628</v>
      </c>
    </row>
    <row r="39" spans="1:4" ht="15">
      <c r="A39" t="s">
        <v>41</v>
      </c>
      <c r="B39" s="1">
        <v>159501</v>
      </c>
      <c r="C39" s="1">
        <v>7182</v>
      </c>
      <c r="D39" s="2">
        <v>0.0450279308593677</v>
      </c>
    </row>
    <row r="40" spans="1:4" ht="15">
      <c r="A40" t="s">
        <v>42</v>
      </c>
      <c r="B40" s="1">
        <v>256339</v>
      </c>
      <c r="C40" s="1">
        <v>22270</v>
      </c>
      <c r="D40" s="2">
        <v>0.0868771431580836</v>
      </c>
    </row>
    <row r="41" spans="1:4" ht="15">
      <c r="A41" t="s">
        <v>43</v>
      </c>
      <c r="B41" s="1">
        <v>451219</v>
      </c>
      <c r="C41" s="1">
        <v>61423</v>
      </c>
      <c r="D41" s="2">
        <v>0.136126803170966</v>
      </c>
    </row>
    <row r="42" spans="1:4" ht="15">
      <c r="A42" t="s">
        <v>44</v>
      </c>
      <c r="B42" s="1">
        <v>44631</v>
      </c>
      <c r="C42" s="1">
        <v>4038</v>
      </c>
      <c r="D42" s="2">
        <v>0.0904752302211467</v>
      </c>
    </row>
    <row r="43" spans="1:4" ht="15">
      <c r="A43" t="s">
        <v>45</v>
      </c>
      <c r="B43" s="1">
        <v>98360</v>
      </c>
      <c r="C43" s="1">
        <v>7288</v>
      </c>
      <c r="D43" s="2">
        <v>0.0740951606344042</v>
      </c>
    </row>
    <row r="44" spans="1:4" ht="15">
      <c r="A44" t="s">
        <v>46</v>
      </c>
      <c r="B44" s="1">
        <v>135778</v>
      </c>
      <c r="C44" s="1">
        <v>64255</v>
      </c>
      <c r="D44" s="2">
        <v>0.473235723018457</v>
      </c>
    </row>
    <row r="45" spans="1:4" ht="15">
      <c r="A45" t="s">
        <v>47</v>
      </c>
      <c r="B45" s="1">
        <v>217478</v>
      </c>
      <c r="C45" s="1">
        <v>5230</v>
      </c>
      <c r="D45" s="2">
        <v>0.0240484094942937</v>
      </c>
    </row>
    <row r="46" spans="1:4" ht="15">
      <c r="A46" t="s">
        <v>48</v>
      </c>
      <c r="B46" s="1">
        <v>187771</v>
      </c>
      <c r="C46" s="1">
        <v>12837</v>
      </c>
      <c r="D46" s="2">
        <v>0.0683651895127576</v>
      </c>
    </row>
    <row r="47" spans="1:4" ht="15">
      <c r="A47" t="s">
        <v>49</v>
      </c>
      <c r="B47" s="1">
        <v>76210</v>
      </c>
      <c r="C47" s="1">
        <v>6484</v>
      </c>
      <c r="D47" s="2">
        <v>0.0850806980711193</v>
      </c>
    </row>
    <row r="48" spans="1:4" ht="15">
      <c r="A48" t="s">
        <v>50</v>
      </c>
      <c r="B48" s="1">
        <v>37863</v>
      </c>
      <c r="C48" s="1">
        <v>7570</v>
      </c>
      <c r="D48" s="2">
        <v>0.199931331378919</v>
      </c>
    </row>
    <row r="49" spans="1:4" ht="15">
      <c r="A49" t="s">
        <v>51</v>
      </c>
      <c r="B49" s="1">
        <v>54407</v>
      </c>
      <c r="C49" s="1">
        <v>4897</v>
      </c>
      <c r="D49" s="2">
        <v>0.0900068005955116</v>
      </c>
    </row>
    <row r="50" spans="1:4" ht="15">
      <c r="A50" t="s">
        <v>52</v>
      </c>
      <c r="B50" s="1">
        <v>23272</v>
      </c>
      <c r="C50" s="1">
        <v>4237</v>
      </c>
      <c r="D50" s="2">
        <v>0.182064283258852</v>
      </c>
    </row>
    <row r="51" spans="1:4" ht="15">
      <c r="A51" t="s">
        <v>53</v>
      </c>
      <c r="B51" s="1">
        <v>373705</v>
      </c>
      <c r="C51" s="1">
        <v>12430</v>
      </c>
      <c r="D51" s="2">
        <v>0.033261529816299</v>
      </c>
    </row>
    <row r="52" spans="1:4" ht="15">
      <c r="A52" t="s">
        <v>54</v>
      </c>
      <c r="B52" s="1">
        <v>230307</v>
      </c>
      <c r="C52" s="1">
        <v>23956</v>
      </c>
      <c r="D52" s="2">
        <v>0.104017680747871</v>
      </c>
    </row>
    <row r="53" spans="1:4" ht="15">
      <c r="A53" t="s">
        <v>55</v>
      </c>
      <c r="B53" s="1">
        <v>187702</v>
      </c>
      <c r="C53" s="1">
        <v>62780</v>
      </c>
      <c r="D53" s="2">
        <v>0.334466334935163</v>
      </c>
    </row>
    <row r="54" spans="1:4" ht="15">
      <c r="A54" t="s">
        <v>56</v>
      </c>
      <c r="B54" s="1">
        <v>32458</v>
      </c>
      <c r="C54" s="1">
        <v>7915</v>
      </c>
      <c r="D54" s="2">
        <v>0.243853595415614</v>
      </c>
    </row>
    <row r="55" spans="1:4" ht="15">
      <c r="A55" t="s">
        <v>57</v>
      </c>
      <c r="B55" s="1">
        <v>314911</v>
      </c>
      <c r="C55" s="1">
        <v>14671</v>
      </c>
      <c r="D55" s="2">
        <v>0.046587766067238</v>
      </c>
    </row>
    <row r="56" spans="1:4" ht="15">
      <c r="A56" t="s">
        <v>58</v>
      </c>
      <c r="B56" s="1">
        <v>1129802</v>
      </c>
      <c r="C56" s="1">
        <v>608209</v>
      </c>
      <c r="D56" s="2">
        <v>0.538332380363993</v>
      </c>
    </row>
    <row r="57" spans="1:4" ht="15">
      <c r="A57" t="s">
        <v>59</v>
      </c>
      <c r="B57" s="1">
        <v>214601</v>
      </c>
      <c r="C57" s="1">
        <v>11213</v>
      </c>
      <c r="D57" s="2">
        <v>0.0522504554964795</v>
      </c>
    </row>
    <row r="58" spans="1:4" ht="15">
      <c r="A58" t="s">
        <v>60</v>
      </c>
      <c r="B58" s="1">
        <v>249961</v>
      </c>
      <c r="C58" s="1">
        <v>28138</v>
      </c>
      <c r="D58" s="2">
        <v>0.112569560851493</v>
      </c>
    </row>
    <row r="59" spans="1:4" ht="15">
      <c r="A59" t="s">
        <v>61</v>
      </c>
      <c r="B59" s="1">
        <v>664140</v>
      </c>
      <c r="C59" s="1">
        <v>29345</v>
      </c>
      <c r="D59" s="2">
        <v>0.0441849610021983</v>
      </c>
    </row>
    <row r="60" spans="1:4" ht="15">
      <c r="A60" t="s">
        <v>62</v>
      </c>
      <c r="B60" s="1">
        <v>2566950</v>
      </c>
      <c r="C60" s="1">
        <v>802845</v>
      </c>
      <c r="D60" s="2">
        <v>0.31276222754631</v>
      </c>
    </row>
    <row r="61" spans="1:4" ht="15">
      <c r="A61" t="s">
        <v>63</v>
      </c>
      <c r="B61" s="1">
        <v>40404</v>
      </c>
      <c r="C61" s="1">
        <v>6872</v>
      </c>
      <c r="D61" s="2">
        <v>0.17008217008217</v>
      </c>
    </row>
    <row r="62" spans="1:4" ht="15">
      <c r="A62" t="s">
        <v>64</v>
      </c>
      <c r="B62" s="1">
        <v>96533</v>
      </c>
      <c r="C62" s="1">
        <v>6791</v>
      </c>
      <c r="D62" s="2">
        <v>0.0703489998238944</v>
      </c>
    </row>
    <row r="63" spans="1:4" ht="15">
      <c r="A63" t="s">
        <v>65</v>
      </c>
      <c r="B63" s="1">
        <v>375482</v>
      </c>
      <c r="C63" s="1">
        <v>13815</v>
      </c>
      <c r="D63" s="2">
        <v>0.0367927091045643</v>
      </c>
    </row>
    <row r="64" spans="1:4" ht="15">
      <c r="A64" t="s">
        <v>66</v>
      </c>
      <c r="B64" s="1">
        <v>126634</v>
      </c>
      <c r="C64" s="1">
        <v>11192</v>
      </c>
      <c r="D64" s="2">
        <v>0.0883806876510258</v>
      </c>
    </row>
    <row r="65" spans="1:4" ht="15">
      <c r="A65" t="s">
        <v>67</v>
      </c>
      <c r="B65" s="1">
        <v>477790</v>
      </c>
      <c r="C65" s="1">
        <v>18856</v>
      </c>
      <c r="D65" s="2">
        <v>0.0394650369409155</v>
      </c>
    </row>
    <row r="66" spans="1:4" ht="15">
      <c r="A66" t="s">
        <v>68</v>
      </c>
      <c r="B66" s="1">
        <v>112851</v>
      </c>
      <c r="C66" s="1">
        <v>13359</v>
      </c>
      <c r="D66" s="2">
        <v>0.118377329398942</v>
      </c>
    </row>
    <row r="67" spans="1:4" ht="15">
      <c r="A67" t="s">
        <v>69</v>
      </c>
      <c r="B67" s="1">
        <v>26025</v>
      </c>
      <c r="C67" s="1">
        <v>1035</v>
      </c>
      <c r="D67" s="2">
        <v>0.0397694524495677</v>
      </c>
    </row>
    <row r="68" spans="1:4" ht="15">
      <c r="A68" t="s">
        <v>70</v>
      </c>
      <c r="B68" s="1">
        <v>188085</v>
      </c>
      <c r="C68" s="1">
        <v>35727</v>
      </c>
      <c r="D68" s="2">
        <v>0.189951351782439</v>
      </c>
    </row>
    <row r="69" spans="1:4" ht="15">
      <c r="A69" t="s">
        <v>71</v>
      </c>
      <c r="B69" s="1">
        <v>116304</v>
      </c>
      <c r="C69" s="1">
        <v>11249</v>
      </c>
      <c r="D69" s="2">
        <v>0.0967206630898335</v>
      </c>
    </row>
    <row r="70" spans="1:4" ht="15">
      <c r="A70" t="s">
        <v>72</v>
      </c>
      <c r="B70" s="1">
        <v>278163</v>
      </c>
      <c r="C70" s="1">
        <v>56707</v>
      </c>
      <c r="D70" s="2">
        <v>0.203862483507871</v>
      </c>
    </row>
    <row r="71" spans="1:4" ht="15">
      <c r="A71" t="s">
        <v>73</v>
      </c>
      <c r="B71" s="1">
        <v>59880</v>
      </c>
      <c r="C71" s="1">
        <v>13317</v>
      </c>
      <c r="D71" s="2">
        <v>0.222394789579158</v>
      </c>
    </row>
    <row r="72" spans="1:4" ht="15">
      <c r="A72" t="s">
        <v>74</v>
      </c>
      <c r="B72" s="1">
        <v>9086</v>
      </c>
      <c r="C72" s="1">
        <v>566</v>
      </c>
      <c r="D72" s="2">
        <v>0.062293638564825</v>
      </c>
    </row>
    <row r="73" spans="1:4" ht="15">
      <c r="A73" t="s">
        <v>75</v>
      </c>
      <c r="B73" s="1">
        <v>180041</v>
      </c>
      <c r="C73" s="1">
        <v>12816</v>
      </c>
      <c r="D73" s="2">
        <v>0.0711837859154304</v>
      </c>
    </row>
    <row r="74" spans="1:4" ht="15">
      <c r="A74" t="s">
        <v>76</v>
      </c>
      <c r="B74" s="1">
        <v>64214</v>
      </c>
      <c r="C74" s="1">
        <v>10292</v>
      </c>
      <c r="D74" s="2">
        <v>0.160276575201669</v>
      </c>
    </row>
    <row r="75" spans="1:4" ht="15">
      <c r="A75" t="s">
        <v>77</v>
      </c>
      <c r="B75" s="1">
        <v>217857</v>
      </c>
      <c r="C75" s="1">
        <v>54722</v>
      </c>
      <c r="D75" s="2">
        <v>0.251183115529912</v>
      </c>
    </row>
    <row r="76" spans="1:4" ht="15">
      <c r="A76" t="s">
        <v>78</v>
      </c>
      <c r="B76" s="1">
        <v>21420</v>
      </c>
      <c r="C76" s="1">
        <v>8146</v>
      </c>
      <c r="D76" s="2">
        <v>0.380298786181139</v>
      </c>
    </row>
    <row r="77" spans="1:4" ht="15">
      <c r="A77" t="s">
        <v>79</v>
      </c>
      <c r="B77" s="1">
        <v>28991</v>
      </c>
      <c r="C77" s="1">
        <v>2387</v>
      </c>
      <c r="D77" s="2">
        <v>0.0823358973474527</v>
      </c>
    </row>
    <row r="78" spans="1:4" ht="15">
      <c r="A78" t="s">
        <v>80</v>
      </c>
      <c r="B78" s="1">
        <v>2370989</v>
      </c>
      <c r="C78" s="1">
        <v>556584</v>
      </c>
      <c r="D78" s="2">
        <v>0.234747609541841</v>
      </c>
    </row>
    <row r="79" spans="1:4" ht="15">
      <c r="A79" t="s">
        <v>81</v>
      </c>
      <c r="B79" s="1">
        <v>628155</v>
      </c>
      <c r="C79" s="1">
        <v>111411</v>
      </c>
      <c r="D79" s="2">
        <v>0.177362275234616</v>
      </c>
    </row>
    <row r="80" spans="1:4" ht="15">
      <c r="A80" t="s">
        <v>82</v>
      </c>
      <c r="B80" s="1">
        <v>63625</v>
      </c>
      <c r="C80" s="1">
        <v>13914</v>
      </c>
      <c r="D80" s="2">
        <v>0.218687622789784</v>
      </c>
    </row>
    <row r="81" spans="1:4" ht="15">
      <c r="A81" t="s">
        <v>83</v>
      </c>
      <c r="B81" s="1">
        <v>83258</v>
      </c>
      <c r="C81" s="1">
        <v>8263</v>
      </c>
      <c r="D81" s="2">
        <v>0.0992457181291888</v>
      </c>
    </row>
    <row r="82" spans="1:4" ht="15">
      <c r="A82" t="s">
        <v>84</v>
      </c>
      <c r="B82" s="1">
        <v>74267</v>
      </c>
      <c r="C82" s="1">
        <v>59465</v>
      </c>
      <c r="D82" s="2">
        <v>0.800692097432238</v>
      </c>
    </row>
    <row r="83" spans="1:4" ht="15">
      <c r="A83" t="s">
        <v>85</v>
      </c>
      <c r="B83" s="1">
        <v>75444</v>
      </c>
      <c r="C83" s="1">
        <v>5110</v>
      </c>
      <c r="D83" s="2">
        <v>0.0677323577753035</v>
      </c>
    </row>
    <row r="84" spans="1:4" ht="15">
      <c r="A84" t="s">
        <v>86</v>
      </c>
      <c r="B84" s="1">
        <v>245495</v>
      </c>
      <c r="C84" s="1">
        <v>69136</v>
      </c>
      <c r="D84" s="2">
        <v>0.28161877023972</v>
      </c>
    </row>
    <row r="85" spans="1:4" ht="15">
      <c r="A85" t="s">
        <v>87</v>
      </c>
      <c r="B85" s="1">
        <v>71726</v>
      </c>
      <c r="C85" s="1">
        <v>5510</v>
      </c>
      <c r="D85" s="2">
        <v>0.076820121016089</v>
      </c>
    </row>
    <row r="86" spans="1:4" ht="15">
      <c r="A86" t="s">
        <v>88</v>
      </c>
      <c r="B86" s="1">
        <v>3246630</v>
      </c>
      <c r="C86" s="1">
        <v>1291376</v>
      </c>
      <c r="D86" s="2">
        <v>0.397758906928107</v>
      </c>
    </row>
    <row r="87" spans="1:4" ht="15">
      <c r="A87" t="s">
        <v>89</v>
      </c>
      <c r="B87" s="1">
        <v>697803</v>
      </c>
      <c r="C87" s="1">
        <v>48731</v>
      </c>
      <c r="D87" s="2">
        <v>0.0698348960953163</v>
      </c>
    </row>
    <row r="88" spans="1:4" ht="15">
      <c r="A88" t="s">
        <v>90</v>
      </c>
      <c r="B88" s="1">
        <v>7601950</v>
      </c>
      <c r="C88" s="1">
        <v>3918708</v>
      </c>
      <c r="D88" s="2">
        <v>0.515487210518354</v>
      </c>
    </row>
    <row r="89" spans="1:4" ht="15">
      <c r="A89" t="s">
        <v>91</v>
      </c>
      <c r="B89" s="1">
        <v>131594</v>
      </c>
      <c r="C89" s="1">
        <v>34569</v>
      </c>
      <c r="D89" s="2">
        <v>0.262694347766615</v>
      </c>
    </row>
    <row r="90" spans="1:4" ht="15">
      <c r="A90" t="s">
        <v>92</v>
      </c>
      <c r="B90" s="1">
        <v>122503</v>
      </c>
      <c r="C90" s="1">
        <v>17797</v>
      </c>
      <c r="D90" s="2">
        <v>0.145278074822657</v>
      </c>
    </row>
    <row r="91" spans="1:4" ht="15">
      <c r="A91" t="s">
        <v>93</v>
      </c>
      <c r="B91" s="1">
        <v>1043598</v>
      </c>
      <c r="C91" s="1">
        <v>89777</v>
      </c>
      <c r="D91" s="2">
        <v>0.0860264201349562</v>
      </c>
    </row>
    <row r="92" spans="1:4" ht="15">
      <c r="A92" t="s">
        <v>94</v>
      </c>
      <c r="B92" s="1">
        <v>633296</v>
      </c>
      <c r="C92" s="1">
        <v>124425</v>
      </c>
      <c r="D92" s="2">
        <v>0.196472107829514</v>
      </c>
    </row>
    <row r="93" spans="1:4" ht="15">
      <c r="A93" s="3" t="s">
        <v>95</v>
      </c>
      <c r="B93" s="4">
        <f>SUM(B2:B92)</f>
        <v>38717093</v>
      </c>
      <c r="C93" s="4">
        <f>SUM(C2:C92)</f>
        <v>10171659</v>
      </c>
      <c r="D93" s="5">
        <f>C93/B93</f>
        <v>0.2627175289219157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portrait" scale="82" r:id="rId1"/>
  <headerFooter>
    <oddHeader>&amp;LCARLI&amp;CCollection Stat 9: Unique Title Count FY2019</oddHeader>
    <oddFooter>&amp;CPage &amp;P of &amp;N&amp;RJuly 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Theodore Schwitzner</dc:creator>
  <cp:keywords/>
  <dc:description/>
  <cp:lastModifiedBy>Theodore Schwitzner</cp:lastModifiedBy>
  <cp:lastPrinted>2019-07-03T21:43:41Z</cp:lastPrinted>
  <dcterms:created xsi:type="dcterms:W3CDTF">2019-07-03T21:34:10Z</dcterms:created>
  <dcterms:modified xsi:type="dcterms:W3CDTF">2019-07-03T21:46:44Z</dcterms:modified>
  <cp:category/>
  <cp:version/>
  <cp:contentType/>
  <cp:contentStatus/>
</cp:coreProperties>
</file>