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\eo\folder\ajr58\My Documents\Annual Stats 2024\"/>
    </mc:Choice>
  </mc:AlternateContent>
  <xr:revisionPtr revIDLastSave="0" documentId="13_ncr:1_{92567AAA-A98F-4DF2-ACC6-48212AB2784D}" xr6:coauthVersionLast="47" xr6:coauthVersionMax="47" xr10:uidLastSave="{00000000-0000-0000-0000-000000000000}"/>
  <bookViews>
    <workbookView xWindow="-110" yWindow="-110" windowWidth="19420" windowHeight="10400" xr2:uid="{00000000-000D-0000-FFFF-FFFF00000000}"/>
  </bookViews>
  <sheets>
    <sheet name="LoanstoItself" sheetId="1" r:id="rId1"/>
  </sheets>
  <definedNames>
    <definedName name="LoanstoItself">LoanstoItself!$B$1:$C$91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1" l="1"/>
  <c r="C92" i="1"/>
  <c r="B9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2" i="1"/>
</calcChain>
</file>

<file path=xl/sharedStrings.xml><?xml version="1.0" encoding="utf-8"?>
<sst xmlns="http://schemas.openxmlformats.org/spreadsheetml/2006/main" count="95" uniqueCount="95">
  <si>
    <t>Adler University (ADL)</t>
  </si>
  <si>
    <t>Augustana College (AUG)</t>
  </si>
  <si>
    <t>Aurora University (ARU)</t>
  </si>
  <si>
    <t>Benedictine University (BEN)</t>
  </si>
  <si>
    <t>Black Hawk College (BHC)</t>
  </si>
  <si>
    <t>Bradley University (BRA)</t>
  </si>
  <si>
    <t>Carl Sandburg College (CSC)</t>
  </si>
  <si>
    <t>CARLI Testing Zone #3 (RMC)</t>
  </si>
  <si>
    <t>CARLI Testing Zone 1 (LNC)</t>
  </si>
  <si>
    <t>Catholic Theological Union (CTU)</t>
  </si>
  <si>
    <t>Chicago State University (CSU)</t>
  </si>
  <si>
    <t>College of DuPage (COD)</t>
  </si>
  <si>
    <t>Columbia College (COL)</t>
  </si>
  <si>
    <t>Concordia University (CON)</t>
  </si>
  <si>
    <t>Danville Area Community College (DAC)</t>
  </si>
  <si>
    <t>DePaul University (DPU)</t>
  </si>
  <si>
    <t>Dominican University (DOM)</t>
  </si>
  <si>
    <t>Eastern Illinois University (EIU)</t>
  </si>
  <si>
    <t>Eureka College (ERK)</t>
  </si>
  <si>
    <t>Governors State University (GSU)</t>
  </si>
  <si>
    <t>Greenville University (GRN)</t>
  </si>
  <si>
    <t>Heartland Community College (HRT)</t>
  </si>
  <si>
    <t>Illinois Central College (ICC)</t>
  </si>
  <si>
    <t>Illinois College (ILC)</t>
  </si>
  <si>
    <t>Illinois College of Optometry</t>
  </si>
  <si>
    <t>Illinois Eastern Community Colleges (IEC)</t>
  </si>
  <si>
    <t>Illinois Institute of Technology (IIT)</t>
  </si>
  <si>
    <t>Illinois Math and Science Academy (IMS)</t>
  </si>
  <si>
    <t>Illinois State Library (ISL)</t>
  </si>
  <si>
    <t>Illinois State University (ISU)</t>
  </si>
  <si>
    <t>Illinois Valley Community College (IVC)</t>
  </si>
  <si>
    <t>Illinois Wesleyan University (IWU)</t>
  </si>
  <si>
    <t>JKM Library Trust (JKM)</t>
  </si>
  <si>
    <t>John Wood Community College (JWC)</t>
  </si>
  <si>
    <t>Joliet Junior College (JOL)</t>
  </si>
  <si>
    <t>Judson University (JUD)</t>
  </si>
  <si>
    <t>Kankakee Community College (KCC)</t>
  </si>
  <si>
    <t>Kishwaukee College (KIS)</t>
  </si>
  <si>
    <t>Knox College (KNX)</t>
  </si>
  <si>
    <t>Lake Forest College (LFC)</t>
  </si>
  <si>
    <t>Lewis and Clark Community College (LAC)</t>
  </si>
  <si>
    <t>Lewis University (LEW)</t>
  </si>
  <si>
    <t>Lincoln Christian University (LCC)</t>
  </si>
  <si>
    <t>Lincoln Land Community College (LLC)</t>
  </si>
  <si>
    <t>McHenry County College (MHC)</t>
  </si>
  <si>
    <t>McKendree University (MCK)</t>
  </si>
  <si>
    <t>Meadville Lombard Theological School (MLS)</t>
  </si>
  <si>
    <t>Millikin University (MIL)</t>
  </si>
  <si>
    <t>Monmouth College (MON)</t>
  </si>
  <si>
    <t>Moody Bible Institute (MBI)</t>
  </si>
  <si>
    <t>Morton College (MRT)</t>
  </si>
  <si>
    <t>National-Louis University (NLU)</t>
  </si>
  <si>
    <t>North Central College (NCC)</t>
  </si>
  <si>
    <t>North Park University (NPU)</t>
  </si>
  <si>
    <t>Northeastern Illinois University (NEI)</t>
  </si>
  <si>
    <t>Northern Illinois University (NIU)</t>
  </si>
  <si>
    <t>Northern Seminary (NBT)</t>
  </si>
  <si>
    <t>Oakton College (OAK)</t>
  </si>
  <si>
    <t>Olivet Nazarene University (ONU)</t>
  </si>
  <si>
    <t>Parkland College (PRK)</t>
  </si>
  <si>
    <t>Principia College (PRC)</t>
  </si>
  <si>
    <t>Quincy University (QCY)</t>
  </si>
  <si>
    <t>Richland Community College (RCC)</t>
  </si>
  <si>
    <t>Rock Valley College (RVC)</t>
  </si>
  <si>
    <t>Roosevelt University (ROU)</t>
  </si>
  <si>
    <t>Rush University (RSH)</t>
  </si>
  <si>
    <t>Saint Francis Medical Center College of Nursing (SFM)</t>
  </si>
  <si>
    <t>Saint John's College of Nursing</t>
  </si>
  <si>
    <t>Saint Xavier University (SXU)</t>
  </si>
  <si>
    <t>Sauk Valley Community College (SVC)</t>
  </si>
  <si>
    <t>School of the Art Institute of Chicago(SAI)</t>
  </si>
  <si>
    <t>South Suburban College (SSC)</t>
  </si>
  <si>
    <t>Southeastern Illinois College (SEI)</t>
  </si>
  <si>
    <t>Southern Illinois University Carbondale (SIC)</t>
  </si>
  <si>
    <t>Southern Illinois University Edwardsville (SIE)</t>
  </si>
  <si>
    <t>Southern Illinois University School of Medicine (SIM)</t>
  </si>
  <si>
    <t>Southwestern Illinois College (SWI)</t>
  </si>
  <si>
    <t>Spertus Institute for Jewish Learning and Leadership (SCJ)</t>
  </si>
  <si>
    <t>Trinity Christian College (TRN)</t>
  </si>
  <si>
    <t>Trinity International University (TIU)</t>
  </si>
  <si>
    <t>Triton College (TRT)</t>
  </si>
  <si>
    <t>University of Illinois at Chicago (UIC)</t>
  </si>
  <si>
    <t>University of Illinois at Springfield (UIS)</t>
  </si>
  <si>
    <t>University of Illinois at Urbana-Champaign (UIU)</t>
  </si>
  <si>
    <t>University of Saint Mary of the Lake Mundelein Seminary (SML)</t>
  </si>
  <si>
    <t>University of St. Francis (USF)</t>
  </si>
  <si>
    <t>Western Illinois University (WIU)</t>
  </si>
  <si>
    <t>Wheaton College</t>
  </si>
  <si>
    <t>Harper College (WRH)</t>
  </si>
  <si>
    <t>Institution</t>
  </si>
  <si>
    <t>Local Circ</t>
  </si>
  <si>
    <t>I-Share Circ</t>
  </si>
  <si>
    <t>Total Circ</t>
  </si>
  <si>
    <t>Totals</t>
  </si>
  <si>
    <t>Elmhurst University (ELM)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</si>
</sst>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2"/>
  <sheetViews>
    <sheetView tabSelected="1" topLeftCell="A10" workbookViewId="0">
      <selection activeCell="A20" sqref="A20"/>
    </sheetView>
  </sheetViews>
  <sheetFormatPr defaultRowHeight="14.5" x14ac:dyDescent="0.35"/>
  <cols>
    <col min="1" max="1" width="27" customWidth="1"/>
  </cols>
  <sheetData>
    <row r="1" spans="1:4" s="1" customFormat="1" x14ac:dyDescent="0.35">
      <c r="A1" s="1" t="s">
        <v>89</v>
      </c>
      <c r="B1" s="1" t="s">
        <v>90</v>
      </c>
      <c r="C1" s="1" t="s">
        <v>91</v>
      </c>
      <c r="D1" s="1" t="s">
        <v>92</v>
      </c>
    </row>
    <row r="2" spans="1:4" x14ac:dyDescent="0.35">
      <c r="A2" t="s">
        <v>0</v>
      </c>
      <c r="B2">
        <v>1144</v>
      </c>
      <c r="C2">
        <v>123</v>
      </c>
      <c r="D2">
        <f>SUM(B2:C2)</f>
        <v>1267</v>
      </c>
    </row>
    <row r="3" spans="1:4" x14ac:dyDescent="0.35">
      <c r="A3" t="s">
        <v>1</v>
      </c>
      <c r="B3">
        <v>5646</v>
      </c>
      <c r="C3">
        <v>606</v>
      </c>
      <c r="D3">
        <f t="shared" ref="D3:D66" si="0">SUM(B3:C3)</f>
        <v>6252</v>
      </c>
    </row>
    <row r="4" spans="1:4" x14ac:dyDescent="0.35">
      <c r="A4" t="s">
        <v>2</v>
      </c>
      <c r="B4">
        <v>2764</v>
      </c>
      <c r="C4">
        <v>221</v>
      </c>
      <c r="D4">
        <f t="shared" si="0"/>
        <v>2985</v>
      </c>
    </row>
    <row r="5" spans="1:4" x14ac:dyDescent="0.35">
      <c r="A5" t="s">
        <v>3</v>
      </c>
      <c r="B5">
        <v>1877</v>
      </c>
      <c r="C5">
        <v>346</v>
      </c>
      <c r="D5">
        <f t="shared" si="0"/>
        <v>2223</v>
      </c>
    </row>
    <row r="6" spans="1:4" x14ac:dyDescent="0.35">
      <c r="A6" t="s">
        <v>4</v>
      </c>
      <c r="B6">
        <v>1999</v>
      </c>
      <c r="C6">
        <v>307</v>
      </c>
      <c r="D6">
        <f t="shared" si="0"/>
        <v>2306</v>
      </c>
    </row>
    <row r="7" spans="1:4" x14ac:dyDescent="0.35">
      <c r="A7" t="s">
        <v>5</v>
      </c>
      <c r="B7">
        <v>11460</v>
      </c>
      <c r="C7">
        <v>1434</v>
      </c>
      <c r="D7">
        <f t="shared" si="0"/>
        <v>12894</v>
      </c>
    </row>
    <row r="8" spans="1:4" x14ac:dyDescent="0.35">
      <c r="A8" t="s">
        <v>6</v>
      </c>
      <c r="B8">
        <v>1000</v>
      </c>
      <c r="C8">
        <v>329</v>
      </c>
      <c r="D8">
        <f t="shared" si="0"/>
        <v>1329</v>
      </c>
    </row>
    <row r="9" spans="1:4" x14ac:dyDescent="0.35">
      <c r="A9" t="s">
        <v>7</v>
      </c>
      <c r="B9">
        <v>33</v>
      </c>
      <c r="C9">
        <v>31</v>
      </c>
      <c r="D9">
        <f t="shared" si="0"/>
        <v>64</v>
      </c>
    </row>
    <row r="10" spans="1:4" x14ac:dyDescent="0.35">
      <c r="A10" t="s">
        <v>8</v>
      </c>
      <c r="B10">
        <v>1</v>
      </c>
      <c r="C10">
        <v>5</v>
      </c>
      <c r="D10">
        <f t="shared" si="0"/>
        <v>6</v>
      </c>
    </row>
    <row r="11" spans="1:4" x14ac:dyDescent="0.35">
      <c r="A11" t="s">
        <v>9</v>
      </c>
      <c r="B11">
        <v>1783</v>
      </c>
      <c r="C11">
        <v>576</v>
      </c>
      <c r="D11">
        <f t="shared" si="0"/>
        <v>2359</v>
      </c>
    </row>
    <row r="12" spans="1:4" x14ac:dyDescent="0.35">
      <c r="A12" t="s">
        <v>10</v>
      </c>
      <c r="B12">
        <v>444</v>
      </c>
      <c r="C12">
        <v>345</v>
      </c>
      <c r="D12">
        <f t="shared" si="0"/>
        <v>789</v>
      </c>
    </row>
    <row r="13" spans="1:4" x14ac:dyDescent="0.35">
      <c r="A13" t="s">
        <v>11</v>
      </c>
      <c r="B13">
        <v>52263</v>
      </c>
      <c r="C13">
        <v>1849</v>
      </c>
      <c r="D13">
        <f t="shared" si="0"/>
        <v>54112</v>
      </c>
    </row>
    <row r="14" spans="1:4" x14ac:dyDescent="0.35">
      <c r="A14" t="s">
        <v>12</v>
      </c>
      <c r="B14">
        <v>7103</v>
      </c>
      <c r="C14">
        <v>1336</v>
      </c>
      <c r="D14">
        <f t="shared" si="0"/>
        <v>8439</v>
      </c>
    </row>
    <row r="15" spans="1:4" x14ac:dyDescent="0.35">
      <c r="A15" t="s">
        <v>13</v>
      </c>
      <c r="B15">
        <v>1632</v>
      </c>
      <c r="C15">
        <v>339</v>
      </c>
      <c r="D15">
        <f t="shared" si="0"/>
        <v>1971</v>
      </c>
    </row>
    <row r="16" spans="1:4" x14ac:dyDescent="0.35">
      <c r="A16" t="s">
        <v>14</v>
      </c>
      <c r="B16">
        <v>632</v>
      </c>
      <c r="C16">
        <v>182</v>
      </c>
      <c r="D16">
        <f t="shared" si="0"/>
        <v>814</v>
      </c>
    </row>
    <row r="17" spans="1:4" x14ac:dyDescent="0.35">
      <c r="A17" t="s">
        <v>15</v>
      </c>
      <c r="B17">
        <v>37431</v>
      </c>
      <c r="C17">
        <v>3106</v>
      </c>
      <c r="D17">
        <f t="shared" si="0"/>
        <v>40537</v>
      </c>
    </row>
    <row r="18" spans="1:4" x14ac:dyDescent="0.35">
      <c r="A18" t="s">
        <v>16</v>
      </c>
      <c r="B18">
        <v>4212</v>
      </c>
      <c r="C18">
        <v>408</v>
      </c>
      <c r="D18">
        <f t="shared" si="0"/>
        <v>4620</v>
      </c>
    </row>
    <row r="19" spans="1:4" x14ac:dyDescent="0.35">
      <c r="A19" t="s">
        <v>17</v>
      </c>
      <c r="B19">
        <v>20088</v>
      </c>
      <c r="C19">
        <v>2781</v>
      </c>
      <c r="D19">
        <f t="shared" si="0"/>
        <v>22869</v>
      </c>
    </row>
    <row r="20" spans="1:4" x14ac:dyDescent="0.35">
      <c r="A20" t="s">
        <v>94</v>
      </c>
      <c r="B20">
        <v>2469</v>
      </c>
      <c r="C20">
        <v>783</v>
      </c>
      <c r="D20">
        <f t="shared" si="0"/>
        <v>3252</v>
      </c>
    </row>
    <row r="21" spans="1:4" x14ac:dyDescent="0.35">
      <c r="A21" t="s">
        <v>18</v>
      </c>
      <c r="B21">
        <v>269</v>
      </c>
      <c r="C21">
        <v>433</v>
      </c>
      <c r="D21">
        <f t="shared" si="0"/>
        <v>702</v>
      </c>
    </row>
    <row r="22" spans="1:4" x14ac:dyDescent="0.35">
      <c r="A22" t="s">
        <v>19</v>
      </c>
      <c r="B22">
        <v>1264</v>
      </c>
      <c r="C22">
        <v>445</v>
      </c>
      <c r="D22">
        <f t="shared" si="0"/>
        <v>1709</v>
      </c>
    </row>
    <row r="23" spans="1:4" x14ac:dyDescent="0.35">
      <c r="A23" t="s">
        <v>20</v>
      </c>
      <c r="B23">
        <v>1113</v>
      </c>
      <c r="C23">
        <v>246</v>
      </c>
      <c r="D23">
        <f t="shared" si="0"/>
        <v>1359</v>
      </c>
    </row>
    <row r="24" spans="1:4" x14ac:dyDescent="0.35">
      <c r="A24" t="s">
        <v>88</v>
      </c>
      <c r="B24">
        <v>16724</v>
      </c>
      <c r="C24">
        <v>2518</v>
      </c>
      <c r="D24">
        <f t="shared" si="0"/>
        <v>19242</v>
      </c>
    </row>
    <row r="25" spans="1:4" x14ac:dyDescent="0.35">
      <c r="A25" t="s">
        <v>21</v>
      </c>
      <c r="B25">
        <v>2163</v>
      </c>
      <c r="C25">
        <v>620</v>
      </c>
      <c r="D25">
        <f t="shared" si="0"/>
        <v>2783</v>
      </c>
    </row>
    <row r="26" spans="1:4" x14ac:dyDescent="0.35">
      <c r="A26" t="s">
        <v>22</v>
      </c>
      <c r="B26">
        <v>1584</v>
      </c>
      <c r="C26">
        <v>468</v>
      </c>
      <c r="D26">
        <f t="shared" si="0"/>
        <v>2052</v>
      </c>
    </row>
    <row r="27" spans="1:4" x14ac:dyDescent="0.35">
      <c r="A27" t="s">
        <v>23</v>
      </c>
      <c r="B27">
        <v>2120</v>
      </c>
      <c r="C27">
        <v>818</v>
      </c>
      <c r="D27">
        <f t="shared" si="0"/>
        <v>2938</v>
      </c>
    </row>
    <row r="28" spans="1:4" x14ac:dyDescent="0.35">
      <c r="A28" t="s">
        <v>24</v>
      </c>
      <c r="B28">
        <v>1755</v>
      </c>
      <c r="C28">
        <v>37</v>
      </c>
      <c r="D28">
        <f t="shared" si="0"/>
        <v>1792</v>
      </c>
    </row>
    <row r="29" spans="1:4" x14ac:dyDescent="0.35">
      <c r="A29" t="s">
        <v>25</v>
      </c>
      <c r="B29">
        <v>1178</v>
      </c>
      <c r="C29">
        <v>416</v>
      </c>
      <c r="D29">
        <f t="shared" si="0"/>
        <v>1594</v>
      </c>
    </row>
    <row r="30" spans="1:4" x14ac:dyDescent="0.35">
      <c r="A30" t="s">
        <v>26</v>
      </c>
      <c r="B30">
        <v>6336</v>
      </c>
      <c r="C30">
        <v>249</v>
      </c>
      <c r="D30">
        <f t="shared" si="0"/>
        <v>6585</v>
      </c>
    </row>
    <row r="31" spans="1:4" x14ac:dyDescent="0.35">
      <c r="A31" t="s">
        <v>27</v>
      </c>
      <c r="B31">
        <v>1949</v>
      </c>
      <c r="C31">
        <v>174</v>
      </c>
      <c r="D31">
        <f t="shared" si="0"/>
        <v>2123</v>
      </c>
    </row>
    <row r="32" spans="1:4" x14ac:dyDescent="0.35">
      <c r="A32" t="s">
        <v>28</v>
      </c>
      <c r="B32">
        <v>2584</v>
      </c>
      <c r="C32">
        <v>905</v>
      </c>
      <c r="D32">
        <f t="shared" si="0"/>
        <v>3489</v>
      </c>
    </row>
    <row r="33" spans="1:4" x14ac:dyDescent="0.35">
      <c r="A33" t="s">
        <v>29</v>
      </c>
      <c r="B33">
        <v>48227</v>
      </c>
      <c r="C33">
        <v>3670</v>
      </c>
      <c r="D33">
        <f t="shared" si="0"/>
        <v>51897</v>
      </c>
    </row>
    <row r="34" spans="1:4" x14ac:dyDescent="0.35">
      <c r="A34" t="s">
        <v>30</v>
      </c>
      <c r="B34">
        <v>1521</v>
      </c>
      <c r="C34">
        <v>251</v>
      </c>
      <c r="D34">
        <f t="shared" si="0"/>
        <v>1772</v>
      </c>
    </row>
    <row r="35" spans="1:4" x14ac:dyDescent="0.35">
      <c r="A35" t="s">
        <v>31</v>
      </c>
      <c r="B35">
        <v>5006</v>
      </c>
      <c r="C35">
        <v>1063</v>
      </c>
      <c r="D35">
        <f t="shared" si="0"/>
        <v>6069</v>
      </c>
    </row>
    <row r="36" spans="1:4" x14ac:dyDescent="0.35">
      <c r="A36" t="s">
        <v>32</v>
      </c>
      <c r="B36">
        <v>216</v>
      </c>
      <c r="C36">
        <v>103</v>
      </c>
      <c r="D36">
        <f t="shared" si="0"/>
        <v>319</v>
      </c>
    </row>
    <row r="37" spans="1:4" x14ac:dyDescent="0.35">
      <c r="A37" t="s">
        <v>33</v>
      </c>
      <c r="B37">
        <v>410</v>
      </c>
      <c r="C37">
        <v>54</v>
      </c>
      <c r="D37">
        <f t="shared" si="0"/>
        <v>464</v>
      </c>
    </row>
    <row r="38" spans="1:4" x14ac:dyDescent="0.35">
      <c r="A38" t="s">
        <v>34</v>
      </c>
      <c r="B38">
        <v>3625</v>
      </c>
      <c r="C38">
        <v>534</v>
      </c>
      <c r="D38">
        <f t="shared" si="0"/>
        <v>4159</v>
      </c>
    </row>
    <row r="39" spans="1:4" x14ac:dyDescent="0.35">
      <c r="A39" t="s">
        <v>35</v>
      </c>
      <c r="B39">
        <v>1707</v>
      </c>
      <c r="C39">
        <v>352</v>
      </c>
      <c r="D39">
        <f t="shared" si="0"/>
        <v>2059</v>
      </c>
    </row>
    <row r="40" spans="1:4" x14ac:dyDescent="0.35">
      <c r="A40" t="s">
        <v>36</v>
      </c>
      <c r="B40">
        <v>1606</v>
      </c>
      <c r="C40">
        <v>387</v>
      </c>
      <c r="D40">
        <f t="shared" si="0"/>
        <v>1993</v>
      </c>
    </row>
    <row r="41" spans="1:4" x14ac:dyDescent="0.35">
      <c r="A41" t="s">
        <v>37</v>
      </c>
      <c r="B41">
        <v>1059</v>
      </c>
      <c r="C41">
        <v>392</v>
      </c>
      <c r="D41">
        <f t="shared" si="0"/>
        <v>1451</v>
      </c>
    </row>
    <row r="42" spans="1:4" x14ac:dyDescent="0.35">
      <c r="A42" t="s">
        <v>38</v>
      </c>
      <c r="B42">
        <v>5373</v>
      </c>
      <c r="C42">
        <v>822</v>
      </c>
      <c r="D42">
        <f t="shared" si="0"/>
        <v>6195</v>
      </c>
    </row>
    <row r="43" spans="1:4" x14ac:dyDescent="0.35">
      <c r="A43" t="s">
        <v>39</v>
      </c>
      <c r="B43">
        <v>11089</v>
      </c>
      <c r="C43">
        <v>811</v>
      </c>
      <c r="D43">
        <f t="shared" si="0"/>
        <v>11900</v>
      </c>
    </row>
    <row r="44" spans="1:4" x14ac:dyDescent="0.35">
      <c r="A44" t="s">
        <v>40</v>
      </c>
      <c r="B44">
        <v>1101</v>
      </c>
      <c r="C44">
        <v>343</v>
      </c>
      <c r="D44">
        <f t="shared" si="0"/>
        <v>1444</v>
      </c>
    </row>
    <row r="45" spans="1:4" x14ac:dyDescent="0.35">
      <c r="A45" t="s">
        <v>41</v>
      </c>
      <c r="B45">
        <v>2751</v>
      </c>
      <c r="C45">
        <v>299</v>
      </c>
      <c r="D45">
        <f t="shared" si="0"/>
        <v>3050</v>
      </c>
    </row>
    <row r="46" spans="1:4" x14ac:dyDescent="0.35">
      <c r="A46" t="s">
        <v>42</v>
      </c>
      <c r="B46">
        <v>702</v>
      </c>
      <c r="C46">
        <v>458</v>
      </c>
      <c r="D46">
        <f t="shared" si="0"/>
        <v>1160</v>
      </c>
    </row>
    <row r="47" spans="1:4" x14ac:dyDescent="0.35">
      <c r="A47" t="s">
        <v>43</v>
      </c>
      <c r="B47">
        <v>3114</v>
      </c>
      <c r="C47">
        <v>837</v>
      </c>
      <c r="D47">
        <f t="shared" si="0"/>
        <v>3951</v>
      </c>
    </row>
    <row r="48" spans="1:4" x14ac:dyDescent="0.35">
      <c r="A48" t="s">
        <v>44</v>
      </c>
      <c r="B48">
        <v>2516</v>
      </c>
      <c r="C48">
        <v>292</v>
      </c>
      <c r="D48">
        <f t="shared" si="0"/>
        <v>2808</v>
      </c>
    </row>
    <row r="49" spans="1:4" x14ac:dyDescent="0.35">
      <c r="A49" t="s">
        <v>45</v>
      </c>
      <c r="B49">
        <v>1386</v>
      </c>
      <c r="C49">
        <v>423</v>
      </c>
      <c r="D49">
        <f t="shared" si="0"/>
        <v>1809</v>
      </c>
    </row>
    <row r="50" spans="1:4" x14ac:dyDescent="0.35">
      <c r="A50" t="s">
        <v>46</v>
      </c>
      <c r="B50">
        <v>332</v>
      </c>
      <c r="C50">
        <v>150</v>
      </c>
      <c r="D50">
        <f t="shared" si="0"/>
        <v>482</v>
      </c>
    </row>
    <row r="51" spans="1:4" x14ac:dyDescent="0.35">
      <c r="A51" t="s">
        <v>47</v>
      </c>
      <c r="B51">
        <v>2792</v>
      </c>
      <c r="C51">
        <v>716</v>
      </c>
      <c r="D51">
        <f t="shared" si="0"/>
        <v>3508</v>
      </c>
    </row>
    <row r="52" spans="1:4" x14ac:dyDescent="0.35">
      <c r="A52" t="s">
        <v>48</v>
      </c>
      <c r="B52">
        <v>2455</v>
      </c>
      <c r="C52">
        <v>636</v>
      </c>
      <c r="D52">
        <f t="shared" si="0"/>
        <v>3091</v>
      </c>
    </row>
    <row r="53" spans="1:4" x14ac:dyDescent="0.35">
      <c r="A53" t="s">
        <v>49</v>
      </c>
      <c r="B53">
        <v>14700</v>
      </c>
      <c r="C53">
        <v>1163</v>
      </c>
      <c r="D53">
        <f t="shared" si="0"/>
        <v>15863</v>
      </c>
    </row>
    <row r="54" spans="1:4" x14ac:dyDescent="0.35">
      <c r="A54" t="s">
        <v>50</v>
      </c>
      <c r="B54">
        <v>460</v>
      </c>
      <c r="C54">
        <v>173</v>
      </c>
      <c r="D54">
        <f t="shared" si="0"/>
        <v>633</v>
      </c>
    </row>
    <row r="55" spans="1:4" x14ac:dyDescent="0.35">
      <c r="A55" t="s">
        <v>51</v>
      </c>
      <c r="B55">
        <v>1267</v>
      </c>
      <c r="C55">
        <v>274</v>
      </c>
      <c r="D55">
        <f t="shared" si="0"/>
        <v>1541</v>
      </c>
    </row>
    <row r="56" spans="1:4" x14ac:dyDescent="0.35">
      <c r="A56" t="s">
        <v>52</v>
      </c>
      <c r="B56">
        <v>2759</v>
      </c>
      <c r="C56">
        <v>579</v>
      </c>
      <c r="D56">
        <f t="shared" si="0"/>
        <v>3338</v>
      </c>
    </row>
    <row r="57" spans="1:4" x14ac:dyDescent="0.35">
      <c r="A57" t="s">
        <v>53</v>
      </c>
      <c r="B57">
        <v>9107</v>
      </c>
      <c r="C57">
        <v>1401</v>
      </c>
      <c r="D57">
        <f t="shared" si="0"/>
        <v>10508</v>
      </c>
    </row>
    <row r="58" spans="1:4" x14ac:dyDescent="0.35">
      <c r="A58" t="s">
        <v>54</v>
      </c>
      <c r="B58">
        <v>3301</v>
      </c>
      <c r="C58">
        <v>989</v>
      </c>
      <c r="D58">
        <f t="shared" si="0"/>
        <v>4290</v>
      </c>
    </row>
    <row r="59" spans="1:4" x14ac:dyDescent="0.35">
      <c r="A59" t="s">
        <v>55</v>
      </c>
      <c r="B59">
        <v>16879</v>
      </c>
      <c r="C59">
        <v>3500</v>
      </c>
      <c r="D59">
        <f t="shared" si="0"/>
        <v>20379</v>
      </c>
    </row>
    <row r="60" spans="1:4" x14ac:dyDescent="0.35">
      <c r="A60" t="s">
        <v>56</v>
      </c>
      <c r="B60">
        <v>17</v>
      </c>
      <c r="C60">
        <v>73</v>
      </c>
      <c r="D60">
        <f t="shared" si="0"/>
        <v>90</v>
      </c>
    </row>
    <row r="61" spans="1:4" x14ac:dyDescent="0.35">
      <c r="A61" t="s">
        <v>57</v>
      </c>
      <c r="B61">
        <v>4034</v>
      </c>
      <c r="C61">
        <v>544</v>
      </c>
      <c r="D61">
        <f t="shared" si="0"/>
        <v>4578</v>
      </c>
    </row>
    <row r="62" spans="1:4" x14ac:dyDescent="0.35">
      <c r="A62" t="s">
        <v>58</v>
      </c>
      <c r="B62">
        <v>4441</v>
      </c>
      <c r="C62">
        <v>465</v>
      </c>
      <c r="D62">
        <f t="shared" si="0"/>
        <v>4906</v>
      </c>
    </row>
    <row r="63" spans="1:4" x14ac:dyDescent="0.35">
      <c r="A63" t="s">
        <v>59</v>
      </c>
      <c r="B63">
        <v>6942</v>
      </c>
      <c r="C63">
        <v>682</v>
      </c>
      <c r="D63">
        <f t="shared" si="0"/>
        <v>7624</v>
      </c>
    </row>
    <row r="64" spans="1:4" x14ac:dyDescent="0.35">
      <c r="A64" t="s">
        <v>60</v>
      </c>
      <c r="B64">
        <v>1908</v>
      </c>
      <c r="C64">
        <v>446</v>
      </c>
      <c r="D64">
        <f t="shared" si="0"/>
        <v>2354</v>
      </c>
    </row>
    <row r="65" spans="1:4" x14ac:dyDescent="0.35">
      <c r="A65" t="s">
        <v>61</v>
      </c>
      <c r="B65">
        <v>1176</v>
      </c>
      <c r="C65">
        <v>297</v>
      </c>
      <c r="D65">
        <f t="shared" si="0"/>
        <v>1473</v>
      </c>
    </row>
    <row r="66" spans="1:4" x14ac:dyDescent="0.35">
      <c r="A66" t="s">
        <v>62</v>
      </c>
      <c r="B66">
        <v>457</v>
      </c>
      <c r="C66">
        <v>112</v>
      </c>
      <c r="D66">
        <f t="shared" si="0"/>
        <v>569</v>
      </c>
    </row>
    <row r="67" spans="1:4" x14ac:dyDescent="0.35">
      <c r="A67" t="s">
        <v>63</v>
      </c>
      <c r="B67">
        <v>3619</v>
      </c>
      <c r="C67">
        <v>420</v>
      </c>
      <c r="D67">
        <f t="shared" ref="D67:D91" si="1">SUM(B67:C67)</f>
        <v>4039</v>
      </c>
    </row>
    <row r="68" spans="1:4" x14ac:dyDescent="0.35">
      <c r="A68" t="s">
        <v>64</v>
      </c>
      <c r="B68">
        <v>2362</v>
      </c>
      <c r="C68">
        <v>730</v>
      </c>
      <c r="D68">
        <f t="shared" si="1"/>
        <v>3092</v>
      </c>
    </row>
    <row r="69" spans="1:4" x14ac:dyDescent="0.35">
      <c r="A69" t="s">
        <v>65</v>
      </c>
      <c r="B69">
        <v>797</v>
      </c>
      <c r="C69">
        <v>29</v>
      </c>
      <c r="D69">
        <f t="shared" si="1"/>
        <v>826</v>
      </c>
    </row>
    <row r="70" spans="1:4" x14ac:dyDescent="0.35">
      <c r="A70" t="s">
        <v>66</v>
      </c>
      <c r="B70">
        <v>396</v>
      </c>
      <c r="C70">
        <v>54</v>
      </c>
      <c r="D70">
        <f t="shared" si="1"/>
        <v>450</v>
      </c>
    </row>
    <row r="71" spans="1:4" x14ac:dyDescent="0.35">
      <c r="A71" t="s">
        <v>67</v>
      </c>
      <c r="B71">
        <v>254</v>
      </c>
      <c r="C71">
        <v>41</v>
      </c>
      <c r="D71">
        <f t="shared" si="1"/>
        <v>295</v>
      </c>
    </row>
    <row r="72" spans="1:4" x14ac:dyDescent="0.35">
      <c r="A72" t="s">
        <v>68</v>
      </c>
      <c r="B72">
        <v>1167</v>
      </c>
      <c r="C72">
        <v>509</v>
      </c>
      <c r="D72">
        <f t="shared" si="1"/>
        <v>1676</v>
      </c>
    </row>
    <row r="73" spans="1:4" x14ac:dyDescent="0.35">
      <c r="A73" t="s">
        <v>69</v>
      </c>
      <c r="B73">
        <v>1888</v>
      </c>
      <c r="C73">
        <v>730</v>
      </c>
      <c r="D73">
        <f t="shared" si="1"/>
        <v>2618</v>
      </c>
    </row>
    <row r="74" spans="1:4" x14ac:dyDescent="0.35">
      <c r="A74" t="s">
        <v>70</v>
      </c>
      <c r="B74">
        <v>32715</v>
      </c>
      <c r="C74">
        <v>1093</v>
      </c>
      <c r="D74">
        <f t="shared" si="1"/>
        <v>33808</v>
      </c>
    </row>
    <row r="75" spans="1:4" x14ac:dyDescent="0.35">
      <c r="A75" t="s">
        <v>71</v>
      </c>
      <c r="B75">
        <v>145</v>
      </c>
      <c r="C75">
        <v>15</v>
      </c>
      <c r="D75">
        <f t="shared" si="1"/>
        <v>160</v>
      </c>
    </row>
    <row r="76" spans="1:4" x14ac:dyDescent="0.35">
      <c r="A76" t="s">
        <v>72</v>
      </c>
      <c r="B76">
        <v>241</v>
      </c>
      <c r="C76">
        <v>136</v>
      </c>
      <c r="D76">
        <f t="shared" si="1"/>
        <v>377</v>
      </c>
    </row>
    <row r="77" spans="1:4" x14ac:dyDescent="0.35">
      <c r="A77" t="s">
        <v>73</v>
      </c>
      <c r="B77">
        <v>14928</v>
      </c>
      <c r="C77">
        <v>3195</v>
      </c>
      <c r="D77">
        <f t="shared" si="1"/>
        <v>18123</v>
      </c>
    </row>
    <row r="78" spans="1:4" x14ac:dyDescent="0.35">
      <c r="A78" t="s">
        <v>74</v>
      </c>
      <c r="B78">
        <v>8606</v>
      </c>
      <c r="C78">
        <v>510</v>
      </c>
      <c r="D78">
        <f t="shared" si="1"/>
        <v>9116</v>
      </c>
    </row>
    <row r="79" spans="1:4" x14ac:dyDescent="0.35">
      <c r="A79" t="s">
        <v>75</v>
      </c>
      <c r="B79">
        <v>779</v>
      </c>
      <c r="C79">
        <v>78</v>
      </c>
      <c r="D79">
        <f t="shared" si="1"/>
        <v>857</v>
      </c>
    </row>
    <row r="80" spans="1:4" x14ac:dyDescent="0.35">
      <c r="A80" t="s">
        <v>76</v>
      </c>
      <c r="B80">
        <v>5356</v>
      </c>
      <c r="C80">
        <v>219</v>
      </c>
      <c r="D80">
        <f t="shared" si="1"/>
        <v>5575</v>
      </c>
    </row>
    <row r="81" spans="1:4" x14ac:dyDescent="0.35">
      <c r="A81" t="s">
        <v>77</v>
      </c>
      <c r="B81">
        <v>138</v>
      </c>
      <c r="C81">
        <v>152</v>
      </c>
      <c r="D81">
        <f t="shared" si="1"/>
        <v>290</v>
      </c>
    </row>
    <row r="82" spans="1:4" x14ac:dyDescent="0.35">
      <c r="A82" t="s">
        <v>78</v>
      </c>
      <c r="B82">
        <v>1518</v>
      </c>
      <c r="C82">
        <v>504</v>
      </c>
      <c r="D82">
        <f t="shared" si="1"/>
        <v>2022</v>
      </c>
    </row>
    <row r="83" spans="1:4" x14ac:dyDescent="0.35">
      <c r="A83" t="s">
        <v>79</v>
      </c>
      <c r="B83">
        <v>14782</v>
      </c>
      <c r="C83">
        <v>1051</v>
      </c>
      <c r="D83">
        <f t="shared" si="1"/>
        <v>15833</v>
      </c>
    </row>
    <row r="84" spans="1:4" x14ac:dyDescent="0.35">
      <c r="A84" t="s">
        <v>80</v>
      </c>
      <c r="B84">
        <v>6606</v>
      </c>
      <c r="C84">
        <v>816</v>
      </c>
      <c r="D84">
        <f t="shared" si="1"/>
        <v>7422</v>
      </c>
    </row>
    <row r="85" spans="1:4" x14ac:dyDescent="0.35">
      <c r="A85" t="s">
        <v>81</v>
      </c>
      <c r="B85">
        <v>24101</v>
      </c>
      <c r="C85">
        <v>4151</v>
      </c>
      <c r="D85">
        <f t="shared" si="1"/>
        <v>28252</v>
      </c>
    </row>
    <row r="86" spans="1:4" x14ac:dyDescent="0.35">
      <c r="A86" t="s">
        <v>82</v>
      </c>
      <c r="B86">
        <v>3476</v>
      </c>
      <c r="C86">
        <v>825</v>
      </c>
      <c r="D86">
        <f t="shared" si="1"/>
        <v>4301</v>
      </c>
    </row>
    <row r="87" spans="1:4" x14ac:dyDescent="0.35">
      <c r="A87" t="s">
        <v>83</v>
      </c>
      <c r="B87">
        <v>153254</v>
      </c>
      <c r="C87">
        <v>13717</v>
      </c>
      <c r="D87">
        <f t="shared" si="1"/>
        <v>166971</v>
      </c>
    </row>
    <row r="88" spans="1:4" x14ac:dyDescent="0.35">
      <c r="A88" t="s">
        <v>84</v>
      </c>
      <c r="B88">
        <v>3908</v>
      </c>
      <c r="C88">
        <v>983</v>
      </c>
      <c r="D88">
        <f t="shared" si="1"/>
        <v>4891</v>
      </c>
    </row>
    <row r="89" spans="1:4" x14ac:dyDescent="0.35">
      <c r="A89" t="s">
        <v>85</v>
      </c>
      <c r="B89">
        <v>878</v>
      </c>
      <c r="C89">
        <v>188</v>
      </c>
      <c r="D89">
        <f t="shared" si="1"/>
        <v>1066</v>
      </c>
    </row>
    <row r="90" spans="1:4" x14ac:dyDescent="0.35">
      <c r="A90" t="s">
        <v>86</v>
      </c>
      <c r="B90">
        <v>6092</v>
      </c>
      <c r="C90">
        <v>1572</v>
      </c>
      <c r="D90">
        <f t="shared" si="1"/>
        <v>7664</v>
      </c>
    </row>
    <row r="91" spans="1:4" x14ac:dyDescent="0.35">
      <c r="A91" t="s">
        <v>87</v>
      </c>
      <c r="B91">
        <v>25679</v>
      </c>
      <c r="C91">
        <v>4253</v>
      </c>
      <c r="D91">
        <f t="shared" si="1"/>
        <v>29932</v>
      </c>
    </row>
    <row r="92" spans="1:4" s="1" customFormat="1" x14ac:dyDescent="0.35">
      <c r="A92" s="1" t="s">
        <v>93</v>
      </c>
      <c r="B92" s="1">
        <f>SUM(B2:B91)</f>
        <v>671141</v>
      </c>
      <c r="C92" s="1">
        <f>SUM(C2:C91)</f>
        <v>81698</v>
      </c>
      <c r="D92" s="1">
        <f>SUM(D2:D91)</f>
        <v>752839</v>
      </c>
    </row>
  </sheetData>
  <sortState xmlns:xlrd2="http://schemas.microsoft.com/office/spreadsheetml/2017/richdata2" ref="A2:B91">
    <sortCondition ref="A2:A9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LoanstoItself</vt:lpstr>
      <vt:lpstr>LoanstoItself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Radzvickas, Adrienne J</dc:creator>
  <cp:lastModifiedBy>Radzvickas, Adrienne J</cp:lastModifiedBy>
  <dcterms:created xsi:type="dcterms:W3CDTF">2024-07-26T19:19:17Z</dcterms:created>
  <dcterms:modified xsi:type="dcterms:W3CDTF">2024-08-06T20:19:46Z</dcterms:modified>
</cp:coreProperties>
</file>