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355" activeTab="0"/>
  </bookViews>
  <sheets>
    <sheet name="lib_overview_20180702" sheetId="1" r:id="rId1"/>
  </sheets>
  <definedNames>
    <definedName name="_xlnm.Print_Titles" localSheetId="0">'lib_overview_20180702'!$1:$1</definedName>
  </definedNames>
  <calcPr fullCalcOnLoad="1"/>
</workbook>
</file>

<file path=xl/sharedStrings.xml><?xml version="1.0" encoding="utf-8"?>
<sst xmlns="http://schemas.openxmlformats.org/spreadsheetml/2006/main" count="100" uniqueCount="100">
  <si>
    <t>Purchase Orders Created</t>
  </si>
  <si>
    <t>Bibliographic Records</t>
  </si>
  <si>
    <t>Bib Records without Holdings</t>
  </si>
  <si>
    <t>Holding Records</t>
  </si>
  <si>
    <t>Holding Records with no Items</t>
  </si>
  <si>
    <t>Item Records</t>
  </si>
  <si>
    <t>Active Patron Records</t>
  </si>
  <si>
    <t>Active Subscriptions / Serials Check-in</t>
  </si>
  <si>
    <t>Augustana College (AUG)</t>
  </si>
  <si>
    <t>Aurora University (ARU)</t>
  </si>
  <si>
    <t>Abraham Lincoln Presidential Library and Museum (ALP)</t>
  </si>
  <si>
    <t>Adler University (ADL)</t>
  </si>
  <si>
    <t>Catholic Theological Union (CTU)</t>
  </si>
  <si>
    <t>Chicago State University (CSU)</t>
  </si>
  <si>
    <t>Carl Sandburg College (CSC)</t>
  </si>
  <si>
    <t>Concordia University Chicago (CON)</t>
  </si>
  <si>
    <t>Columbia College Chicago (COL)</t>
  </si>
  <si>
    <t>College of DuPage (COD)</t>
  </si>
  <si>
    <t>Bradley University (BRA)</t>
  </si>
  <si>
    <t>Black Hawk College (BHC)</t>
  </si>
  <si>
    <t>Benedictine University (BEN)</t>
  </si>
  <si>
    <t>Heartland Community College (HRT)</t>
  </si>
  <si>
    <t>Governors State University (GSU)</t>
  </si>
  <si>
    <t>Greenville University (GRN)</t>
  </si>
  <si>
    <t>Eureka College (ERK)</t>
  </si>
  <si>
    <t>Elmhurst College (ELM)</t>
  </si>
  <si>
    <t>DePaul University (DPU)</t>
  </si>
  <si>
    <t>Eastern Illinois University (EIU)</t>
  </si>
  <si>
    <t>Domincan University (DOM)</t>
  </si>
  <si>
    <t>Danville Area Community College (DAC)</t>
  </si>
  <si>
    <t>Illinois Wesleyan University (IWU)</t>
  </si>
  <si>
    <t>Illinois Valley Community College (IVC)</t>
  </si>
  <si>
    <t>Illinois State University (ISU)</t>
  </si>
  <si>
    <t>Illinois State Library (ISL)</t>
  </si>
  <si>
    <t>Illinois Math and Science Academy (IMS)</t>
  </si>
  <si>
    <t>Illinois College (ILC)</t>
  </si>
  <si>
    <t>Illinois Institute of Technology (IIT)</t>
  </si>
  <si>
    <t>Illinois Eastern Community Colleges (IEC)</t>
  </si>
  <si>
    <t>Illinois Central College (ICC)</t>
  </si>
  <si>
    <t>Knox College (KNX)</t>
  </si>
  <si>
    <t>Kishwaukee College (KIS)</t>
  </si>
  <si>
    <t>Kankakee Community College (KCC)</t>
  </si>
  <si>
    <t>John Wood Community College (JWC)</t>
  </si>
  <si>
    <t>JKM Library Trust (JKM)</t>
  </si>
  <si>
    <t>Joliet Junior College (JOL)</t>
  </si>
  <si>
    <t>Judson University (JUD)</t>
  </si>
  <si>
    <t>Lincoln College (LNC)</t>
  </si>
  <si>
    <t>Lincoln Land Community College (LLC)</t>
  </si>
  <si>
    <t>Lake Forest College (LFC)</t>
  </si>
  <si>
    <t>Lewis University (LEW)</t>
  </si>
  <si>
    <t>Lincoln Christian University (LCC)</t>
  </si>
  <si>
    <t>Lewis and Clark Community College (LAC)</t>
  </si>
  <si>
    <t>Morton College (MRT)</t>
  </si>
  <si>
    <t>Monmouth College (MON)</t>
  </si>
  <si>
    <t>MacMurray College (MMC)</t>
  </si>
  <si>
    <t>Meadville Lombard Theological School (MLS)</t>
  </si>
  <si>
    <t>Millikin University (MIL)</t>
  </si>
  <si>
    <t>McHenry County College (MHC)</t>
  </si>
  <si>
    <t>McKendree University (MCK)</t>
  </si>
  <si>
    <t>Moody Bible Institute (MBI)</t>
  </si>
  <si>
    <t>Olivet Nazarene University (ONU)</t>
  </si>
  <si>
    <t>Oakton Community College (OAK)</t>
  </si>
  <si>
    <t>North Park University (NPU)</t>
  </si>
  <si>
    <t>Northern Illinois University (NIU)</t>
  </si>
  <si>
    <t>Northeastern Illinois University (NEI)</t>
  </si>
  <si>
    <t>North Central College (NCC)</t>
  </si>
  <si>
    <t>The Newberry Library (NBY)</t>
  </si>
  <si>
    <t>Northern Seminary (NBT)</t>
  </si>
  <si>
    <t>Rush University (RSH)</t>
  </si>
  <si>
    <t>Roosevelt University (ROU)</t>
  </si>
  <si>
    <t>Robert Morris University (RMC)</t>
  </si>
  <si>
    <t>Richland Community College (RCC)</t>
  </si>
  <si>
    <t>Quincy University (QCY)</t>
  </si>
  <si>
    <t>Principia College (PRC)</t>
  </si>
  <si>
    <t>Parkland College (PRK)</t>
  </si>
  <si>
    <t>National-Louis University (NLU)</t>
  </si>
  <si>
    <t>Saint Xavier University (SXU)</t>
  </si>
  <si>
    <t>Southwestern Illinois College (SWI)</t>
  </si>
  <si>
    <t>Sauk Valley Community College (SVC)</t>
  </si>
  <si>
    <t>South Suburban College (SSC)</t>
  </si>
  <si>
    <t>University of Saint Mary of the Lake Mundelein Seminary (SML)</t>
  </si>
  <si>
    <t>Southern Illinois University School of Medicine (SIM)</t>
  </si>
  <si>
    <t>Southern Illinois University Edwardsville (SIE)</t>
  </si>
  <si>
    <t>Southern Illinois University Carbondale (SIC)</t>
  </si>
  <si>
    <t>Saint Francis Medical Center College of Nursing (SFM)</t>
  </si>
  <si>
    <t>Southeastern Illinois College (SEI)</t>
  </si>
  <si>
    <t>Spertus Institute for Jewish Learning and Leadership (SCJ)</t>
  </si>
  <si>
    <t>School of the Art Institute of Chicago (SAI)</t>
  </si>
  <si>
    <t>Harper College (WRH)</t>
  </si>
  <si>
    <t>Western Illinois University (WIU)</t>
  </si>
  <si>
    <t>Wheaton College (WHE)</t>
  </si>
  <si>
    <t>University of St. Francis (USF)</t>
  </si>
  <si>
    <t>University of Illinois at Springfield (UIS)</t>
  </si>
  <si>
    <t>University of Illinois at Urbana-Champaign (UIU)</t>
  </si>
  <si>
    <t>University of Illinois at Chicago (UIC)</t>
  </si>
  <si>
    <t>Triton College</t>
  </si>
  <si>
    <t>Trinity Christian College</t>
  </si>
  <si>
    <t>Trinity International University</t>
  </si>
  <si>
    <t>Institution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</si>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</sst>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zoomScalePageLayoutView="0" workbookViewId="0" topLeftCell="A64">
      <selection activeCell="A92" sqref="A92:I92"/>
    </sheetView>
  </sheetViews>
  <sheetFormatPr defaultColWidth="9.140625" defaultRowHeight="15"/>
  <cols>
    <col min="1" max="1" width="58.00390625" style="0" bestFit="1" customWidth="1"/>
    <col min="2" max="2" width="14.28125" style="0" bestFit="1" customWidth="1"/>
    <col min="3" max="3" width="11.57421875" style="0" bestFit="1" customWidth="1"/>
    <col min="4" max="6" width="14.28125" style="0" bestFit="1" customWidth="1"/>
    <col min="7" max="7" width="10.57421875" style="0" bestFit="1" customWidth="1"/>
    <col min="8" max="8" width="9.00390625" style="0" bestFit="1" customWidth="1"/>
    <col min="9" max="9" width="14.7109375" style="0" customWidth="1"/>
  </cols>
  <sheetData>
    <row r="1" spans="1:9" ht="60">
      <c r="A1" s="2" t="s">
        <v>98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0</v>
      </c>
      <c r="I1" s="2" t="s">
        <v>7</v>
      </c>
    </row>
    <row r="2" spans="1:9" ht="15">
      <c r="A2" t="s">
        <v>10</v>
      </c>
      <c r="B2" s="1">
        <v>118369</v>
      </c>
      <c r="C2" s="1">
        <v>102</v>
      </c>
      <c r="D2" s="1">
        <v>133311</v>
      </c>
      <c r="E2" s="1">
        <v>7</v>
      </c>
      <c r="F2" s="1">
        <v>145206</v>
      </c>
      <c r="G2" s="1">
        <v>385</v>
      </c>
      <c r="H2" s="1">
        <v>2</v>
      </c>
      <c r="I2" s="1">
        <v>1</v>
      </c>
    </row>
    <row r="3" spans="1:9" ht="15">
      <c r="A3" t="s">
        <v>11</v>
      </c>
      <c r="B3" s="1">
        <v>402460</v>
      </c>
      <c r="C3" s="1">
        <v>2</v>
      </c>
      <c r="D3" s="1">
        <v>405604</v>
      </c>
      <c r="E3" s="1">
        <v>387898</v>
      </c>
      <c r="F3" s="1">
        <v>18216</v>
      </c>
      <c r="G3" s="1">
        <v>2125</v>
      </c>
      <c r="H3" s="1">
        <v>0</v>
      </c>
      <c r="I3" s="1">
        <v>5</v>
      </c>
    </row>
    <row r="4" spans="1:9" ht="15">
      <c r="A4" t="s">
        <v>8</v>
      </c>
      <c r="B4" s="1">
        <v>138533</v>
      </c>
      <c r="C4" s="1">
        <v>13</v>
      </c>
      <c r="D4" s="1">
        <v>143388</v>
      </c>
      <c r="E4" s="1">
        <v>8882</v>
      </c>
      <c r="F4" s="1">
        <v>155466</v>
      </c>
      <c r="G4" s="1">
        <v>3386</v>
      </c>
      <c r="H4" s="1">
        <v>168</v>
      </c>
      <c r="I4" s="1">
        <v>0</v>
      </c>
    </row>
    <row r="5" spans="1:9" ht="15">
      <c r="A5" t="s">
        <v>9</v>
      </c>
      <c r="B5" s="1">
        <v>212306</v>
      </c>
      <c r="C5" s="1">
        <v>106</v>
      </c>
      <c r="D5" s="1">
        <v>215391</v>
      </c>
      <c r="E5" s="1">
        <v>189561</v>
      </c>
      <c r="F5" s="1">
        <v>28218</v>
      </c>
      <c r="G5" s="1">
        <v>9177</v>
      </c>
      <c r="H5" s="1">
        <v>0</v>
      </c>
      <c r="I5" s="1">
        <v>0</v>
      </c>
    </row>
    <row r="6" spans="1:9" ht="15">
      <c r="A6" t="s">
        <v>20</v>
      </c>
      <c r="B6" s="1">
        <v>321246</v>
      </c>
      <c r="C6" s="1">
        <v>16</v>
      </c>
      <c r="D6" s="1">
        <v>326890</v>
      </c>
      <c r="E6" s="1">
        <v>223491</v>
      </c>
      <c r="F6" s="1">
        <v>124666</v>
      </c>
      <c r="G6" s="1">
        <v>7867</v>
      </c>
      <c r="H6" s="1">
        <v>49</v>
      </c>
      <c r="I6" s="1">
        <v>5</v>
      </c>
    </row>
    <row r="7" spans="1:9" ht="15">
      <c r="A7" t="s">
        <v>19</v>
      </c>
      <c r="B7" s="1">
        <v>27278</v>
      </c>
      <c r="C7" s="1">
        <v>45</v>
      </c>
      <c r="D7" s="1">
        <v>27972</v>
      </c>
      <c r="E7" s="1">
        <v>83</v>
      </c>
      <c r="F7" s="1">
        <v>29386</v>
      </c>
      <c r="G7" s="1">
        <v>390</v>
      </c>
      <c r="H7" s="1">
        <v>0</v>
      </c>
      <c r="I7" s="1">
        <v>0</v>
      </c>
    </row>
    <row r="8" spans="1:9" ht="15">
      <c r="A8" t="s">
        <v>18</v>
      </c>
      <c r="B8" s="1">
        <v>316005</v>
      </c>
      <c r="C8" s="1">
        <v>139</v>
      </c>
      <c r="D8" s="1">
        <v>326812</v>
      </c>
      <c r="E8" s="1">
        <v>19118</v>
      </c>
      <c r="F8" s="1">
        <v>386999</v>
      </c>
      <c r="G8" s="1">
        <v>8800</v>
      </c>
      <c r="H8" s="1">
        <v>323</v>
      </c>
      <c r="I8" s="1">
        <v>127</v>
      </c>
    </row>
    <row r="9" spans="1:9" ht="15">
      <c r="A9" t="s">
        <v>14</v>
      </c>
      <c r="B9" s="1">
        <v>31642</v>
      </c>
      <c r="C9" s="1">
        <v>3</v>
      </c>
      <c r="D9" s="1">
        <v>34091</v>
      </c>
      <c r="E9" s="1">
        <v>600</v>
      </c>
      <c r="F9" s="1">
        <v>36470</v>
      </c>
      <c r="G9" s="1">
        <v>3837</v>
      </c>
      <c r="H9" s="1">
        <v>0</v>
      </c>
      <c r="I9" s="1">
        <v>0</v>
      </c>
    </row>
    <row r="10" spans="1:9" ht="15">
      <c r="A10" t="s">
        <v>12</v>
      </c>
      <c r="B10" s="1">
        <v>166844</v>
      </c>
      <c r="C10" s="1">
        <v>7</v>
      </c>
      <c r="D10" s="1">
        <v>169725</v>
      </c>
      <c r="E10" s="1">
        <v>49326</v>
      </c>
      <c r="F10" s="1">
        <v>162539</v>
      </c>
      <c r="G10" s="1">
        <v>797</v>
      </c>
      <c r="H10" s="1">
        <v>42</v>
      </c>
      <c r="I10" s="1">
        <v>287</v>
      </c>
    </row>
    <row r="11" spans="1:9" ht="15">
      <c r="A11" t="s">
        <v>13</v>
      </c>
      <c r="B11" s="1">
        <v>541438</v>
      </c>
      <c r="C11" s="1">
        <v>2602</v>
      </c>
      <c r="D11" s="1">
        <v>562657</v>
      </c>
      <c r="E11" s="1">
        <v>169456</v>
      </c>
      <c r="F11" s="1">
        <v>519500</v>
      </c>
      <c r="G11" s="1">
        <v>5868</v>
      </c>
      <c r="H11" s="1">
        <v>38</v>
      </c>
      <c r="I11" s="1">
        <v>208</v>
      </c>
    </row>
    <row r="12" spans="1:9" ht="15">
      <c r="A12" t="s">
        <v>17</v>
      </c>
      <c r="B12" s="1">
        <v>236108</v>
      </c>
      <c r="C12" s="1">
        <v>117</v>
      </c>
      <c r="D12" s="1">
        <v>238965</v>
      </c>
      <c r="E12" s="1">
        <v>14420</v>
      </c>
      <c r="F12" s="1">
        <v>250309</v>
      </c>
      <c r="G12" s="1">
        <v>56713</v>
      </c>
      <c r="H12" s="1">
        <v>500</v>
      </c>
      <c r="I12" s="1">
        <v>373</v>
      </c>
    </row>
    <row r="13" spans="1:9" ht="15">
      <c r="A13" t="s">
        <v>16</v>
      </c>
      <c r="B13" s="1">
        <v>445223</v>
      </c>
      <c r="C13" s="1">
        <v>581</v>
      </c>
      <c r="D13" s="1">
        <v>466004</v>
      </c>
      <c r="E13" s="1">
        <v>150033</v>
      </c>
      <c r="F13" s="1">
        <v>339306</v>
      </c>
      <c r="G13" s="1">
        <v>75763</v>
      </c>
      <c r="H13" s="1">
        <v>536</v>
      </c>
      <c r="I13" s="1">
        <v>180</v>
      </c>
    </row>
    <row r="14" spans="1:9" ht="15">
      <c r="A14" t="s">
        <v>15</v>
      </c>
      <c r="B14" s="1">
        <v>183134</v>
      </c>
      <c r="C14" s="1">
        <v>84</v>
      </c>
      <c r="D14" s="1">
        <v>187193</v>
      </c>
      <c r="E14" s="1">
        <v>51433</v>
      </c>
      <c r="F14" s="1">
        <v>154752</v>
      </c>
      <c r="G14" s="1">
        <v>8401</v>
      </c>
      <c r="H14" s="1">
        <v>0</v>
      </c>
      <c r="I14" s="1">
        <v>0</v>
      </c>
    </row>
    <row r="15" spans="1:9" ht="15">
      <c r="A15" t="s">
        <v>29</v>
      </c>
      <c r="B15" s="1">
        <v>39499</v>
      </c>
      <c r="C15" s="1">
        <v>186</v>
      </c>
      <c r="D15" s="1">
        <v>41316</v>
      </c>
      <c r="E15" s="1">
        <v>24</v>
      </c>
      <c r="F15" s="1">
        <v>67178</v>
      </c>
      <c r="G15" s="1">
        <v>1156</v>
      </c>
      <c r="H15" s="1">
        <v>0</v>
      </c>
      <c r="I15" s="1">
        <v>0</v>
      </c>
    </row>
    <row r="16" spans="1:9" ht="15">
      <c r="A16" t="s">
        <v>26</v>
      </c>
      <c r="B16" s="1">
        <v>908777</v>
      </c>
      <c r="C16" s="1">
        <v>4492</v>
      </c>
      <c r="D16" s="1">
        <v>949132</v>
      </c>
      <c r="E16" s="1">
        <v>285762</v>
      </c>
      <c r="F16" s="1">
        <v>1000159</v>
      </c>
      <c r="G16" s="1">
        <v>19808</v>
      </c>
      <c r="H16" s="1">
        <v>1232</v>
      </c>
      <c r="I16" s="1">
        <v>1182</v>
      </c>
    </row>
    <row r="17" spans="1:9" ht="15">
      <c r="A17" t="s">
        <v>28</v>
      </c>
      <c r="B17" s="1">
        <v>206388</v>
      </c>
      <c r="C17" s="1">
        <v>254</v>
      </c>
      <c r="D17" s="1">
        <v>215822</v>
      </c>
      <c r="E17" s="1">
        <v>34838</v>
      </c>
      <c r="F17" s="1">
        <v>253988</v>
      </c>
      <c r="G17" s="1">
        <v>4300</v>
      </c>
      <c r="H17" s="1">
        <v>249</v>
      </c>
      <c r="I17" s="1">
        <v>193</v>
      </c>
    </row>
    <row r="18" spans="1:9" ht="15">
      <c r="A18" t="s">
        <v>27</v>
      </c>
      <c r="B18" s="1">
        <v>1009794</v>
      </c>
      <c r="C18" s="1">
        <v>27</v>
      </c>
      <c r="D18" s="1">
        <v>1058230</v>
      </c>
      <c r="E18" s="1">
        <v>268028</v>
      </c>
      <c r="F18" s="1">
        <v>1165652</v>
      </c>
      <c r="G18" s="1">
        <v>12800</v>
      </c>
      <c r="H18" s="1">
        <v>686</v>
      </c>
      <c r="I18" s="1">
        <v>65</v>
      </c>
    </row>
    <row r="19" spans="1:9" ht="15">
      <c r="A19" t="s">
        <v>25</v>
      </c>
      <c r="B19" s="1">
        <v>500282</v>
      </c>
      <c r="C19" s="1">
        <v>692</v>
      </c>
      <c r="D19" s="1">
        <v>580768</v>
      </c>
      <c r="E19" s="1">
        <v>386695</v>
      </c>
      <c r="F19" s="1">
        <v>222541</v>
      </c>
      <c r="G19" s="1">
        <v>4169</v>
      </c>
      <c r="H19" s="1">
        <v>119</v>
      </c>
      <c r="I19" s="1">
        <v>157</v>
      </c>
    </row>
    <row r="20" spans="1:9" ht="15">
      <c r="A20" t="s">
        <v>24</v>
      </c>
      <c r="B20" s="1">
        <v>98593</v>
      </c>
      <c r="C20" s="1">
        <v>2158</v>
      </c>
      <c r="D20" s="1">
        <v>103966</v>
      </c>
      <c r="E20" s="1">
        <v>23499</v>
      </c>
      <c r="F20" s="1">
        <v>113304</v>
      </c>
      <c r="G20" s="1">
        <v>339</v>
      </c>
      <c r="H20" s="1">
        <v>2</v>
      </c>
      <c r="I20" s="1">
        <v>180</v>
      </c>
    </row>
    <row r="21" spans="1:9" ht="15">
      <c r="A21" t="s">
        <v>22</v>
      </c>
      <c r="B21" s="1">
        <v>648959</v>
      </c>
      <c r="C21" s="1">
        <v>29</v>
      </c>
      <c r="D21" s="1">
        <v>713072</v>
      </c>
      <c r="E21" s="1">
        <v>420624</v>
      </c>
      <c r="F21" s="1">
        <v>331929</v>
      </c>
      <c r="G21" s="1">
        <v>8511</v>
      </c>
      <c r="H21" s="1">
        <v>56</v>
      </c>
      <c r="I21" s="1">
        <v>26</v>
      </c>
    </row>
    <row r="22" spans="1:9" ht="15">
      <c r="A22" t="s">
        <v>23</v>
      </c>
      <c r="B22" s="1">
        <v>288981</v>
      </c>
      <c r="C22" s="1">
        <v>2</v>
      </c>
      <c r="D22" s="1">
        <v>291807</v>
      </c>
      <c r="E22" s="1">
        <v>193529</v>
      </c>
      <c r="F22" s="1">
        <v>108584</v>
      </c>
      <c r="G22" s="1">
        <v>4324</v>
      </c>
      <c r="H22" s="1">
        <v>2</v>
      </c>
      <c r="I22" s="1">
        <v>111</v>
      </c>
    </row>
    <row r="23" spans="1:9" ht="15">
      <c r="A23" t="s">
        <v>88</v>
      </c>
      <c r="B23" s="1">
        <v>206776</v>
      </c>
      <c r="C23" s="1">
        <v>520</v>
      </c>
      <c r="D23" s="1">
        <v>219222</v>
      </c>
      <c r="E23" s="1">
        <v>107302</v>
      </c>
      <c r="F23" s="1">
        <v>120804</v>
      </c>
      <c r="G23" s="1">
        <v>10048</v>
      </c>
      <c r="H23" s="1">
        <v>432</v>
      </c>
      <c r="I23" s="1">
        <v>287</v>
      </c>
    </row>
    <row r="24" spans="1:9" ht="15">
      <c r="A24" t="s">
        <v>21</v>
      </c>
      <c r="B24" s="1">
        <v>27896</v>
      </c>
      <c r="C24" s="1">
        <v>65</v>
      </c>
      <c r="D24" s="1">
        <v>28428</v>
      </c>
      <c r="E24" s="1">
        <v>3322</v>
      </c>
      <c r="F24" s="1">
        <v>26040</v>
      </c>
      <c r="G24" s="1">
        <v>6267</v>
      </c>
      <c r="H24" s="1">
        <v>0</v>
      </c>
      <c r="I24" s="1">
        <v>4</v>
      </c>
    </row>
    <row r="25" spans="1:9" ht="15">
      <c r="A25" t="s">
        <v>38</v>
      </c>
      <c r="B25" s="1">
        <v>149789</v>
      </c>
      <c r="C25" s="1">
        <v>0</v>
      </c>
      <c r="D25" s="1">
        <v>158163</v>
      </c>
      <c r="E25" s="1">
        <v>118763</v>
      </c>
      <c r="F25" s="1">
        <v>45578</v>
      </c>
      <c r="G25" s="1">
        <v>16397</v>
      </c>
      <c r="H25" s="1">
        <v>0</v>
      </c>
      <c r="I25" s="1">
        <v>0</v>
      </c>
    </row>
    <row r="26" spans="1:9" ht="15">
      <c r="A26" t="s">
        <v>35</v>
      </c>
      <c r="B26" s="1">
        <v>136198</v>
      </c>
      <c r="C26" s="1">
        <v>309</v>
      </c>
      <c r="D26" s="1">
        <v>139472</v>
      </c>
      <c r="E26" s="1">
        <v>18647</v>
      </c>
      <c r="F26" s="1">
        <v>138692</v>
      </c>
      <c r="G26" s="1">
        <v>1537</v>
      </c>
      <c r="H26" s="1">
        <v>8</v>
      </c>
      <c r="I26" s="1">
        <v>114</v>
      </c>
    </row>
    <row r="27" spans="1:9" ht="15">
      <c r="A27" t="s">
        <v>37</v>
      </c>
      <c r="B27" s="1">
        <v>59032</v>
      </c>
      <c r="C27" s="1">
        <v>2</v>
      </c>
      <c r="D27" s="1">
        <v>65650</v>
      </c>
      <c r="E27" s="1">
        <v>138</v>
      </c>
      <c r="F27" s="1">
        <v>71008</v>
      </c>
      <c r="G27" s="1">
        <v>3042</v>
      </c>
      <c r="H27" s="1">
        <v>0</v>
      </c>
      <c r="I27" s="1">
        <v>0</v>
      </c>
    </row>
    <row r="28" spans="1:9" ht="15">
      <c r="A28" t="s">
        <v>36</v>
      </c>
      <c r="B28" s="1">
        <v>735454</v>
      </c>
      <c r="C28" s="1">
        <v>120543</v>
      </c>
      <c r="D28" s="1">
        <v>644342</v>
      </c>
      <c r="E28" s="1">
        <v>190729</v>
      </c>
      <c r="F28" s="1">
        <v>828027</v>
      </c>
      <c r="G28" s="1">
        <v>3817</v>
      </c>
      <c r="H28" s="1">
        <v>118</v>
      </c>
      <c r="I28" s="1">
        <v>219</v>
      </c>
    </row>
    <row r="29" spans="1:9" ht="15">
      <c r="A29" t="s">
        <v>34</v>
      </c>
      <c r="B29" s="1">
        <v>54241</v>
      </c>
      <c r="C29" s="1">
        <v>60</v>
      </c>
      <c r="D29" s="1">
        <v>54624</v>
      </c>
      <c r="E29" s="1">
        <v>5249</v>
      </c>
      <c r="F29" s="1">
        <v>52302</v>
      </c>
      <c r="G29" s="1">
        <v>174</v>
      </c>
      <c r="H29" s="1">
        <v>0</v>
      </c>
      <c r="I29" s="1">
        <v>0</v>
      </c>
    </row>
    <row r="30" spans="1:9" ht="15">
      <c r="A30" t="s">
        <v>33</v>
      </c>
      <c r="B30" s="1">
        <v>1075566</v>
      </c>
      <c r="C30" s="1">
        <v>363</v>
      </c>
      <c r="D30" s="1">
        <v>1130803</v>
      </c>
      <c r="E30" s="1">
        <v>174012</v>
      </c>
      <c r="F30" s="1">
        <v>1347526</v>
      </c>
      <c r="G30" s="1">
        <v>1511</v>
      </c>
      <c r="H30" s="1">
        <v>148</v>
      </c>
      <c r="I30" s="1">
        <v>189</v>
      </c>
    </row>
    <row r="31" spans="1:9" ht="15">
      <c r="A31" t="s">
        <v>32</v>
      </c>
      <c r="B31" s="1">
        <v>1309449</v>
      </c>
      <c r="C31" s="1">
        <v>76</v>
      </c>
      <c r="D31" s="1">
        <v>1361833</v>
      </c>
      <c r="E31" s="1">
        <v>274367</v>
      </c>
      <c r="F31" s="1">
        <v>1440496</v>
      </c>
      <c r="G31" s="1">
        <v>35010</v>
      </c>
      <c r="H31" s="1">
        <v>1882</v>
      </c>
      <c r="I31" s="1">
        <v>1338</v>
      </c>
    </row>
    <row r="32" spans="1:9" ht="15">
      <c r="A32" t="s">
        <v>31</v>
      </c>
      <c r="B32" s="1">
        <v>128032</v>
      </c>
      <c r="C32" s="1">
        <v>4</v>
      </c>
      <c r="D32" s="1">
        <v>129704</v>
      </c>
      <c r="E32" s="1">
        <v>97393</v>
      </c>
      <c r="F32" s="1">
        <v>38033</v>
      </c>
      <c r="G32" s="1">
        <v>4239</v>
      </c>
      <c r="H32" s="1">
        <v>0</v>
      </c>
      <c r="I32" s="1">
        <v>0</v>
      </c>
    </row>
    <row r="33" spans="1:9" ht="15">
      <c r="A33" t="s">
        <v>30</v>
      </c>
      <c r="B33" s="1">
        <v>367582</v>
      </c>
      <c r="C33" s="1">
        <v>1</v>
      </c>
      <c r="D33" s="1">
        <v>372771</v>
      </c>
      <c r="E33" s="1">
        <v>161099</v>
      </c>
      <c r="F33" s="1">
        <v>264739</v>
      </c>
      <c r="G33" s="1">
        <v>2871</v>
      </c>
      <c r="H33" s="1">
        <v>487</v>
      </c>
      <c r="I33" s="1">
        <v>407</v>
      </c>
    </row>
    <row r="34" spans="1:9" ht="15">
      <c r="A34" t="s">
        <v>43</v>
      </c>
      <c r="B34" s="1">
        <v>223954</v>
      </c>
      <c r="C34" s="1">
        <v>57</v>
      </c>
      <c r="D34" s="1">
        <v>237283</v>
      </c>
      <c r="E34" s="1">
        <v>21969</v>
      </c>
      <c r="F34" s="1">
        <v>286654</v>
      </c>
      <c r="G34" s="1">
        <v>1389</v>
      </c>
      <c r="H34" s="1">
        <v>129</v>
      </c>
      <c r="I34" s="1">
        <v>236</v>
      </c>
    </row>
    <row r="35" spans="1:9" ht="15">
      <c r="A35" t="s">
        <v>42</v>
      </c>
      <c r="B35" s="1">
        <v>19595</v>
      </c>
      <c r="C35" s="1">
        <v>0</v>
      </c>
      <c r="D35" s="1">
        <v>21431</v>
      </c>
      <c r="E35" s="1">
        <v>2600</v>
      </c>
      <c r="F35" s="1">
        <v>22512</v>
      </c>
      <c r="G35" s="1">
        <v>2815</v>
      </c>
      <c r="H35" s="1">
        <v>291</v>
      </c>
      <c r="I35" s="1">
        <v>30</v>
      </c>
    </row>
    <row r="36" spans="1:9" ht="15">
      <c r="A36" t="s">
        <v>44</v>
      </c>
      <c r="B36" s="1">
        <v>152438</v>
      </c>
      <c r="C36" s="1">
        <v>5</v>
      </c>
      <c r="D36" s="1">
        <v>172920</v>
      </c>
      <c r="E36" s="1">
        <v>120582</v>
      </c>
      <c r="F36" s="1">
        <v>58661</v>
      </c>
      <c r="G36" s="1">
        <v>24427</v>
      </c>
      <c r="H36" s="1">
        <v>7</v>
      </c>
      <c r="I36" s="1">
        <v>124</v>
      </c>
    </row>
    <row r="37" spans="1:9" ht="15">
      <c r="A37" t="s">
        <v>45</v>
      </c>
      <c r="B37" s="1">
        <v>96186</v>
      </c>
      <c r="C37" s="1">
        <v>339</v>
      </c>
      <c r="D37" s="1">
        <v>97563</v>
      </c>
      <c r="E37" s="1">
        <v>532</v>
      </c>
      <c r="F37" s="1">
        <v>106326</v>
      </c>
      <c r="G37" s="1">
        <v>2383</v>
      </c>
      <c r="H37" s="1">
        <v>0</v>
      </c>
      <c r="I37" s="1">
        <v>152</v>
      </c>
    </row>
    <row r="38" spans="1:9" ht="15">
      <c r="A38" t="s">
        <v>41</v>
      </c>
      <c r="B38" s="1">
        <v>35676</v>
      </c>
      <c r="C38" s="1">
        <v>37</v>
      </c>
      <c r="D38" s="1">
        <v>36102</v>
      </c>
      <c r="E38" s="1">
        <v>584</v>
      </c>
      <c r="F38" s="1">
        <v>37184</v>
      </c>
      <c r="G38" s="1">
        <v>4430</v>
      </c>
      <c r="H38" s="1">
        <v>0</v>
      </c>
      <c r="I38" s="1">
        <v>47</v>
      </c>
    </row>
    <row r="39" spans="1:9" ht="15">
      <c r="A39" t="s">
        <v>40</v>
      </c>
      <c r="B39" s="1">
        <v>170900</v>
      </c>
      <c r="C39" s="1">
        <v>96</v>
      </c>
      <c r="D39" s="1">
        <v>173819</v>
      </c>
      <c r="E39" s="1">
        <v>87993</v>
      </c>
      <c r="F39" s="1">
        <v>129991</v>
      </c>
      <c r="G39" s="1">
        <v>4126</v>
      </c>
      <c r="H39" s="1">
        <v>125</v>
      </c>
      <c r="I39" s="1">
        <v>34</v>
      </c>
    </row>
    <row r="40" spans="1:9" ht="15">
      <c r="A40" t="s">
        <v>39</v>
      </c>
      <c r="B40" s="1">
        <v>265407</v>
      </c>
      <c r="C40" s="1">
        <v>637</v>
      </c>
      <c r="D40" s="1">
        <v>271855</v>
      </c>
      <c r="E40" s="1">
        <v>30896</v>
      </c>
      <c r="F40" s="1">
        <v>273808</v>
      </c>
      <c r="G40" s="1">
        <v>2113</v>
      </c>
      <c r="H40" s="1">
        <v>751</v>
      </c>
      <c r="I40" s="1">
        <v>128</v>
      </c>
    </row>
    <row r="41" spans="1:9" ht="15">
      <c r="A41" t="s">
        <v>48</v>
      </c>
      <c r="B41" s="1">
        <v>446966</v>
      </c>
      <c r="C41" s="1">
        <v>13</v>
      </c>
      <c r="D41" s="1">
        <v>469353</v>
      </c>
      <c r="E41" s="1">
        <v>220416</v>
      </c>
      <c r="F41" s="1">
        <v>287391</v>
      </c>
      <c r="G41" s="1">
        <v>4939</v>
      </c>
      <c r="H41" s="1">
        <v>2015</v>
      </c>
      <c r="I41" s="1">
        <v>69</v>
      </c>
    </row>
    <row r="42" spans="1:9" ht="15">
      <c r="A42" t="s">
        <v>51</v>
      </c>
      <c r="B42" s="1">
        <v>45049</v>
      </c>
      <c r="C42" s="1">
        <v>60</v>
      </c>
      <c r="D42" s="1">
        <v>46575</v>
      </c>
      <c r="E42" s="1">
        <v>2463</v>
      </c>
      <c r="F42" s="1">
        <v>47510</v>
      </c>
      <c r="G42" s="1">
        <v>3026</v>
      </c>
      <c r="H42" s="1">
        <v>0</v>
      </c>
      <c r="I42" s="1">
        <v>0</v>
      </c>
    </row>
    <row r="43" spans="1:9" ht="15">
      <c r="A43" t="s">
        <v>49</v>
      </c>
      <c r="B43" s="1">
        <v>104304</v>
      </c>
      <c r="C43" s="1">
        <v>72</v>
      </c>
      <c r="D43" s="1">
        <v>106170</v>
      </c>
      <c r="E43" s="1">
        <v>13952</v>
      </c>
      <c r="F43" s="1">
        <v>104984</v>
      </c>
      <c r="G43" s="1">
        <v>8731</v>
      </c>
      <c r="H43" s="1">
        <v>1</v>
      </c>
      <c r="I43" s="1">
        <v>65</v>
      </c>
    </row>
    <row r="44" spans="1:9" ht="15">
      <c r="A44" t="s">
        <v>50</v>
      </c>
      <c r="B44" s="1">
        <v>137431</v>
      </c>
      <c r="C44" s="1">
        <v>413</v>
      </c>
      <c r="D44" s="1">
        <v>146392</v>
      </c>
      <c r="E44" s="1">
        <v>52926</v>
      </c>
      <c r="F44" s="1">
        <v>117498</v>
      </c>
      <c r="G44" s="1">
        <v>1202</v>
      </c>
      <c r="H44" s="1">
        <v>22</v>
      </c>
      <c r="I44" s="1">
        <v>127</v>
      </c>
    </row>
    <row r="45" spans="1:9" ht="15">
      <c r="A45" t="s">
        <v>46</v>
      </c>
      <c r="B45" s="1">
        <v>218196</v>
      </c>
      <c r="C45" s="1">
        <v>1</v>
      </c>
      <c r="D45" s="1">
        <v>218956</v>
      </c>
      <c r="E45" s="1">
        <v>193470</v>
      </c>
      <c r="F45" s="1">
        <v>29624</v>
      </c>
      <c r="G45" s="1">
        <v>1291</v>
      </c>
      <c r="H45" s="1">
        <v>0</v>
      </c>
      <c r="I45" s="1">
        <v>0</v>
      </c>
    </row>
    <row r="46" spans="1:9" ht="15">
      <c r="A46" t="s">
        <v>47</v>
      </c>
      <c r="B46" s="1">
        <v>189414</v>
      </c>
      <c r="C46" s="1">
        <v>9</v>
      </c>
      <c r="D46" s="1">
        <v>190894</v>
      </c>
      <c r="E46" s="1">
        <v>127282</v>
      </c>
      <c r="F46" s="1">
        <v>69318</v>
      </c>
      <c r="G46" s="1">
        <v>6122</v>
      </c>
      <c r="H46" s="1">
        <v>364</v>
      </c>
      <c r="I46" s="1">
        <v>208</v>
      </c>
    </row>
    <row r="47" spans="1:9" ht="15">
      <c r="A47" t="s">
        <v>54</v>
      </c>
      <c r="B47" s="1">
        <v>79349</v>
      </c>
      <c r="C47" s="1">
        <v>8</v>
      </c>
      <c r="D47" s="1">
        <v>82056</v>
      </c>
      <c r="E47" s="1">
        <v>14521</v>
      </c>
      <c r="F47" s="1">
        <v>75417</v>
      </c>
      <c r="G47" s="1">
        <v>620</v>
      </c>
      <c r="H47" s="1">
        <v>0</v>
      </c>
      <c r="I47" s="1">
        <v>0</v>
      </c>
    </row>
    <row r="48" spans="1:9" ht="15">
      <c r="A48" t="s">
        <v>57</v>
      </c>
      <c r="B48" s="1">
        <v>40927</v>
      </c>
      <c r="C48" s="1">
        <v>30</v>
      </c>
      <c r="D48" s="1">
        <v>41409</v>
      </c>
      <c r="E48" s="1">
        <v>0</v>
      </c>
      <c r="F48" s="1">
        <v>45345</v>
      </c>
      <c r="G48" s="1">
        <v>1520</v>
      </c>
      <c r="H48" s="1">
        <v>0</v>
      </c>
      <c r="I48" s="1">
        <v>0</v>
      </c>
    </row>
    <row r="49" spans="1:9" ht="15">
      <c r="A49" t="s">
        <v>58</v>
      </c>
      <c r="B49" s="1">
        <v>71890</v>
      </c>
      <c r="C49" s="1">
        <v>164</v>
      </c>
      <c r="D49" s="1">
        <v>72924</v>
      </c>
      <c r="E49" s="1">
        <v>5495</v>
      </c>
      <c r="F49" s="1">
        <v>77907</v>
      </c>
      <c r="G49" s="1">
        <v>5264</v>
      </c>
      <c r="H49" s="1">
        <v>78</v>
      </c>
      <c r="I49" s="1">
        <v>0</v>
      </c>
    </row>
    <row r="50" spans="1:9" ht="15">
      <c r="A50" t="s">
        <v>55</v>
      </c>
      <c r="B50" s="1">
        <v>23482</v>
      </c>
      <c r="C50" s="1">
        <v>48</v>
      </c>
      <c r="D50" s="1">
        <v>23859</v>
      </c>
      <c r="E50" s="1">
        <v>155</v>
      </c>
      <c r="F50" s="1">
        <v>27149</v>
      </c>
      <c r="G50" s="1">
        <v>191</v>
      </c>
      <c r="H50" s="1">
        <v>0</v>
      </c>
      <c r="I50" s="1">
        <v>19</v>
      </c>
    </row>
    <row r="51" spans="1:9" ht="15">
      <c r="A51" t="s">
        <v>56</v>
      </c>
      <c r="B51" s="1">
        <v>395060</v>
      </c>
      <c r="C51" s="1">
        <v>0</v>
      </c>
      <c r="D51" s="1">
        <v>400704</v>
      </c>
      <c r="E51" s="1">
        <v>221806</v>
      </c>
      <c r="F51" s="1">
        <v>200613</v>
      </c>
      <c r="G51" s="1">
        <v>2971</v>
      </c>
      <c r="H51" s="1">
        <v>495</v>
      </c>
      <c r="I51" s="1">
        <v>34</v>
      </c>
    </row>
    <row r="52" spans="1:9" ht="15">
      <c r="A52" t="s">
        <v>53</v>
      </c>
      <c r="B52" s="1">
        <v>227111</v>
      </c>
      <c r="C52" s="1">
        <v>26</v>
      </c>
      <c r="D52" s="1">
        <v>233063</v>
      </c>
      <c r="E52" s="1">
        <v>46680</v>
      </c>
      <c r="F52" s="1">
        <v>214334</v>
      </c>
      <c r="G52" s="1">
        <v>1665</v>
      </c>
      <c r="H52" s="1">
        <v>471</v>
      </c>
      <c r="I52" s="1">
        <v>231</v>
      </c>
    </row>
    <row r="53" spans="1:9" ht="15">
      <c r="A53" t="s">
        <v>59</v>
      </c>
      <c r="B53" s="1">
        <v>189478</v>
      </c>
      <c r="C53" s="1">
        <v>1446</v>
      </c>
      <c r="D53" s="1">
        <v>255295</v>
      </c>
      <c r="E53" s="1">
        <v>53</v>
      </c>
      <c r="F53" s="1">
        <v>280288</v>
      </c>
      <c r="G53" s="1">
        <v>6450</v>
      </c>
      <c r="H53" s="1">
        <v>1</v>
      </c>
      <c r="I53" s="1">
        <v>0</v>
      </c>
    </row>
    <row r="54" spans="1:9" ht="15">
      <c r="A54" t="s">
        <v>52</v>
      </c>
      <c r="B54" s="1">
        <v>32596</v>
      </c>
      <c r="C54" s="1">
        <v>0</v>
      </c>
      <c r="D54" s="1">
        <v>32930</v>
      </c>
      <c r="E54" s="1">
        <v>401</v>
      </c>
      <c r="F54" s="1">
        <v>34376</v>
      </c>
      <c r="G54" s="1">
        <v>2023</v>
      </c>
      <c r="H54" s="1">
        <v>7</v>
      </c>
      <c r="I54" s="1">
        <v>88</v>
      </c>
    </row>
    <row r="55" spans="1:9" ht="15">
      <c r="A55" t="s">
        <v>75</v>
      </c>
      <c r="B55" s="1">
        <v>299291</v>
      </c>
      <c r="C55" s="1">
        <v>43</v>
      </c>
      <c r="D55" s="1">
        <v>308593</v>
      </c>
      <c r="E55" s="1">
        <v>223014</v>
      </c>
      <c r="F55" s="1">
        <v>91671</v>
      </c>
      <c r="G55" s="1">
        <v>8454</v>
      </c>
      <c r="H55" s="1">
        <v>0</v>
      </c>
      <c r="I55" s="1">
        <v>0</v>
      </c>
    </row>
    <row r="56" spans="1:9" ht="15">
      <c r="A56" t="s">
        <v>65</v>
      </c>
      <c r="B56" s="1">
        <v>231610</v>
      </c>
      <c r="C56" s="1">
        <v>1480</v>
      </c>
      <c r="D56" s="1">
        <v>238012</v>
      </c>
      <c r="E56" s="1">
        <v>84490</v>
      </c>
      <c r="F56" s="1">
        <v>237124</v>
      </c>
      <c r="G56" s="1">
        <v>3169</v>
      </c>
      <c r="H56" s="1">
        <v>221</v>
      </c>
      <c r="I56" s="1">
        <v>164</v>
      </c>
    </row>
    <row r="57" spans="1:9" ht="15">
      <c r="A57" t="s">
        <v>62</v>
      </c>
      <c r="B57" s="1">
        <v>248818</v>
      </c>
      <c r="C57" s="1">
        <v>25</v>
      </c>
      <c r="D57" s="1">
        <v>253655</v>
      </c>
      <c r="E57" s="1">
        <v>37410</v>
      </c>
      <c r="F57" s="1">
        <v>245913</v>
      </c>
      <c r="G57" s="1">
        <v>13603</v>
      </c>
      <c r="H57" s="1">
        <v>184</v>
      </c>
      <c r="I57" s="1">
        <v>170</v>
      </c>
    </row>
    <row r="58" spans="1:9" ht="15">
      <c r="A58" t="s">
        <v>64</v>
      </c>
      <c r="B58" s="1">
        <v>721360</v>
      </c>
      <c r="C58" s="1">
        <v>455</v>
      </c>
      <c r="D58" s="1">
        <v>750030</v>
      </c>
      <c r="E58" s="1">
        <v>264176</v>
      </c>
      <c r="F58" s="1">
        <v>564410</v>
      </c>
      <c r="G58" s="1">
        <v>11725</v>
      </c>
      <c r="H58" s="1">
        <v>426</v>
      </c>
      <c r="I58" s="1">
        <v>321</v>
      </c>
    </row>
    <row r="59" spans="1:9" ht="15">
      <c r="A59" t="s">
        <v>63</v>
      </c>
      <c r="B59" s="1">
        <v>2553566</v>
      </c>
      <c r="C59" s="1">
        <v>111</v>
      </c>
      <c r="D59" s="1">
        <v>2653055</v>
      </c>
      <c r="E59" s="1">
        <v>882460</v>
      </c>
      <c r="F59" s="1">
        <v>2358923</v>
      </c>
      <c r="G59" s="1">
        <v>48304</v>
      </c>
      <c r="H59" s="1">
        <v>6378</v>
      </c>
      <c r="I59" s="1">
        <v>2391</v>
      </c>
    </row>
    <row r="60" spans="1:9" ht="15">
      <c r="A60" t="s">
        <v>67</v>
      </c>
      <c r="B60" s="1">
        <v>60808</v>
      </c>
      <c r="C60" s="1">
        <v>376</v>
      </c>
      <c r="D60" s="1">
        <v>62045</v>
      </c>
      <c r="E60" s="1">
        <v>8217</v>
      </c>
      <c r="F60" s="1">
        <v>59206</v>
      </c>
      <c r="G60" s="1">
        <v>375</v>
      </c>
      <c r="H60" s="1">
        <v>0</v>
      </c>
      <c r="I60" s="1">
        <v>61</v>
      </c>
    </row>
    <row r="61" spans="1:9" ht="15">
      <c r="A61" t="s">
        <v>61</v>
      </c>
      <c r="B61" s="1">
        <v>98710</v>
      </c>
      <c r="C61" s="1">
        <v>57</v>
      </c>
      <c r="D61" s="1">
        <v>104948</v>
      </c>
      <c r="E61" s="1">
        <v>7440</v>
      </c>
      <c r="F61" s="1">
        <v>108443</v>
      </c>
      <c r="G61" s="1">
        <v>15317</v>
      </c>
      <c r="H61" s="1">
        <v>0</v>
      </c>
      <c r="I61" s="1">
        <v>0</v>
      </c>
    </row>
    <row r="62" spans="1:9" ht="15">
      <c r="A62" t="s">
        <v>60</v>
      </c>
      <c r="B62" s="1">
        <v>363144</v>
      </c>
      <c r="C62" s="1">
        <v>3</v>
      </c>
      <c r="D62" s="1">
        <v>366788</v>
      </c>
      <c r="E62" s="1">
        <v>234787</v>
      </c>
      <c r="F62" s="1">
        <v>144976</v>
      </c>
      <c r="G62" s="1">
        <v>7351</v>
      </c>
      <c r="H62" s="1">
        <v>1</v>
      </c>
      <c r="I62" s="1">
        <v>155</v>
      </c>
    </row>
    <row r="63" spans="1:9" ht="15">
      <c r="A63" t="s">
        <v>74</v>
      </c>
      <c r="B63" s="1">
        <v>127812</v>
      </c>
      <c r="C63" s="1">
        <v>5</v>
      </c>
      <c r="D63" s="1">
        <v>130003</v>
      </c>
      <c r="E63" s="1">
        <v>43626</v>
      </c>
      <c r="F63" s="1">
        <v>91080</v>
      </c>
      <c r="G63" s="1">
        <v>32284</v>
      </c>
      <c r="H63" s="1">
        <v>7</v>
      </c>
      <c r="I63" s="1">
        <v>171</v>
      </c>
    </row>
    <row r="64" spans="1:9" ht="15">
      <c r="A64" t="s">
        <v>73</v>
      </c>
      <c r="B64" s="1">
        <v>437877</v>
      </c>
      <c r="C64" s="1">
        <v>38</v>
      </c>
      <c r="D64" s="1">
        <v>443016</v>
      </c>
      <c r="E64" s="1">
        <v>293215</v>
      </c>
      <c r="F64" s="1">
        <v>174366</v>
      </c>
      <c r="G64" s="1">
        <v>1118</v>
      </c>
      <c r="H64" s="1">
        <v>99</v>
      </c>
      <c r="I64" s="1">
        <v>76</v>
      </c>
    </row>
    <row r="65" spans="1:9" ht="15">
      <c r="A65" t="s">
        <v>72</v>
      </c>
      <c r="B65" s="1">
        <v>113387</v>
      </c>
      <c r="C65" s="1">
        <v>191</v>
      </c>
      <c r="D65" s="1">
        <v>115744</v>
      </c>
      <c r="E65" s="1">
        <v>6400</v>
      </c>
      <c r="F65" s="1">
        <v>121736</v>
      </c>
      <c r="G65" s="1">
        <v>1315</v>
      </c>
      <c r="H65" s="1">
        <v>1</v>
      </c>
      <c r="I65" s="1">
        <v>0</v>
      </c>
    </row>
    <row r="66" spans="1:9" ht="15">
      <c r="A66" t="s">
        <v>71</v>
      </c>
      <c r="B66" s="1">
        <v>26068</v>
      </c>
      <c r="C66" s="1">
        <v>3</v>
      </c>
      <c r="D66" s="1">
        <v>26438</v>
      </c>
      <c r="E66" s="1">
        <v>57</v>
      </c>
      <c r="F66" s="1">
        <v>27777</v>
      </c>
      <c r="G66" s="1">
        <v>1652</v>
      </c>
      <c r="H66" s="1">
        <v>0</v>
      </c>
      <c r="I66" s="1">
        <v>0</v>
      </c>
    </row>
    <row r="67" spans="1:9" ht="15">
      <c r="A67" t="s">
        <v>70</v>
      </c>
      <c r="B67" s="1">
        <v>191760</v>
      </c>
      <c r="C67" s="1">
        <v>22</v>
      </c>
      <c r="D67" s="1">
        <v>258954</v>
      </c>
      <c r="E67" s="1">
        <v>69108</v>
      </c>
      <c r="F67" s="1">
        <v>200417</v>
      </c>
      <c r="G67" s="1">
        <v>11615</v>
      </c>
      <c r="H67" s="1">
        <v>786</v>
      </c>
      <c r="I67" s="1">
        <v>0</v>
      </c>
    </row>
    <row r="68" spans="1:9" ht="15">
      <c r="A68" t="s">
        <v>69</v>
      </c>
      <c r="B68" s="1">
        <v>265098</v>
      </c>
      <c r="C68" s="1">
        <v>149</v>
      </c>
      <c r="D68" s="1">
        <v>272271</v>
      </c>
      <c r="E68" s="1">
        <v>98587</v>
      </c>
      <c r="F68" s="1">
        <v>183144</v>
      </c>
      <c r="G68" s="1">
        <v>6990</v>
      </c>
      <c r="H68" s="1">
        <v>105</v>
      </c>
      <c r="I68" s="1">
        <v>11</v>
      </c>
    </row>
    <row r="69" spans="1:9" ht="15">
      <c r="A69" t="s">
        <v>68</v>
      </c>
      <c r="B69" s="1">
        <v>64422</v>
      </c>
      <c r="C69" s="1">
        <v>0</v>
      </c>
      <c r="D69" s="1">
        <v>65450</v>
      </c>
      <c r="E69" s="1">
        <v>37156</v>
      </c>
      <c r="F69" s="1">
        <v>36079</v>
      </c>
      <c r="G69" s="1">
        <v>5767</v>
      </c>
      <c r="H69" s="1">
        <v>79</v>
      </c>
      <c r="I69" s="1">
        <v>12</v>
      </c>
    </row>
    <row r="70" spans="1:9" ht="15">
      <c r="A70" t="s">
        <v>84</v>
      </c>
      <c r="B70" s="1">
        <v>9066</v>
      </c>
      <c r="C70" s="1">
        <v>33</v>
      </c>
      <c r="D70" s="1">
        <v>9321</v>
      </c>
      <c r="E70" s="1">
        <v>5164</v>
      </c>
      <c r="F70" s="1">
        <v>4189</v>
      </c>
      <c r="G70" s="1">
        <v>979</v>
      </c>
      <c r="H70" s="1">
        <v>0</v>
      </c>
      <c r="I70" s="1">
        <v>0</v>
      </c>
    </row>
    <row r="71" spans="1:9" ht="15">
      <c r="A71" t="s">
        <v>76</v>
      </c>
      <c r="B71" s="1">
        <v>173597</v>
      </c>
      <c r="C71" s="1">
        <v>41</v>
      </c>
      <c r="D71" s="1">
        <v>178474</v>
      </c>
      <c r="E71" s="1">
        <v>46798</v>
      </c>
      <c r="F71" s="1">
        <v>147202</v>
      </c>
      <c r="G71" s="1">
        <v>6031</v>
      </c>
      <c r="H71" s="1">
        <v>158</v>
      </c>
      <c r="I71" s="1">
        <v>0</v>
      </c>
    </row>
    <row r="72" spans="1:9" ht="15">
      <c r="A72" t="s">
        <v>78</v>
      </c>
      <c r="B72" s="1">
        <v>64065</v>
      </c>
      <c r="C72" s="1">
        <v>41</v>
      </c>
      <c r="D72" s="1">
        <v>65038</v>
      </c>
      <c r="E72" s="1">
        <v>17727</v>
      </c>
      <c r="F72" s="1">
        <v>49449</v>
      </c>
      <c r="G72" s="1">
        <v>8588</v>
      </c>
      <c r="H72" s="1">
        <v>6</v>
      </c>
      <c r="I72" s="1">
        <v>73</v>
      </c>
    </row>
    <row r="73" spans="1:9" ht="15">
      <c r="A73" t="s">
        <v>87</v>
      </c>
      <c r="B73" s="1">
        <v>205236</v>
      </c>
      <c r="C73" s="1">
        <v>325</v>
      </c>
      <c r="D73" s="1">
        <v>212006</v>
      </c>
      <c r="E73" s="1">
        <v>85133</v>
      </c>
      <c r="F73" s="1">
        <v>143907</v>
      </c>
      <c r="G73" s="1">
        <v>5601</v>
      </c>
      <c r="H73" s="1">
        <v>3</v>
      </c>
      <c r="I73" s="1">
        <v>220</v>
      </c>
    </row>
    <row r="74" spans="1:9" ht="15">
      <c r="A74" t="s">
        <v>79</v>
      </c>
      <c r="B74" s="1">
        <v>21257</v>
      </c>
      <c r="C74" s="1">
        <v>7</v>
      </c>
      <c r="D74" s="1">
        <v>24760</v>
      </c>
      <c r="E74" s="1">
        <v>572</v>
      </c>
      <c r="F74" s="1">
        <v>25341</v>
      </c>
      <c r="G74" s="1">
        <v>2316</v>
      </c>
      <c r="H74" s="1">
        <v>0</v>
      </c>
      <c r="I74" s="1">
        <v>0</v>
      </c>
    </row>
    <row r="75" spans="1:9" ht="15">
      <c r="A75" t="s">
        <v>85</v>
      </c>
      <c r="B75" s="1">
        <v>47743</v>
      </c>
      <c r="C75" s="1">
        <v>140</v>
      </c>
      <c r="D75" s="1">
        <v>47802</v>
      </c>
      <c r="E75" s="1">
        <v>10147</v>
      </c>
      <c r="F75" s="1">
        <v>49442</v>
      </c>
      <c r="G75" s="1">
        <v>221</v>
      </c>
      <c r="H75" s="1">
        <v>0</v>
      </c>
      <c r="I75" s="1">
        <v>0</v>
      </c>
    </row>
    <row r="76" spans="1:9" ht="15">
      <c r="A76" t="s">
        <v>83</v>
      </c>
      <c r="B76" s="1">
        <v>2350172</v>
      </c>
      <c r="C76" s="1">
        <v>979</v>
      </c>
      <c r="D76" s="1">
        <v>2517562</v>
      </c>
      <c r="E76" s="1">
        <v>655239</v>
      </c>
      <c r="F76" s="1">
        <v>2671098</v>
      </c>
      <c r="G76" s="1">
        <v>25678</v>
      </c>
      <c r="H76" s="1">
        <v>2734</v>
      </c>
      <c r="I76" s="1">
        <v>418</v>
      </c>
    </row>
    <row r="77" spans="1:9" ht="15">
      <c r="A77" t="s">
        <v>82</v>
      </c>
      <c r="B77" s="1">
        <v>649988</v>
      </c>
      <c r="C77" s="1">
        <v>727</v>
      </c>
      <c r="D77" s="1">
        <v>683497</v>
      </c>
      <c r="E77" s="1">
        <v>112633</v>
      </c>
      <c r="F77" s="1">
        <v>669723</v>
      </c>
      <c r="G77" s="1">
        <v>12140</v>
      </c>
      <c r="H77" s="1">
        <v>512</v>
      </c>
      <c r="I77" s="1">
        <v>247</v>
      </c>
    </row>
    <row r="78" spans="1:9" ht="15">
      <c r="A78" t="s">
        <v>81</v>
      </c>
      <c r="B78" s="1">
        <v>66636</v>
      </c>
      <c r="C78" s="1">
        <v>5</v>
      </c>
      <c r="D78" s="1">
        <v>69672</v>
      </c>
      <c r="E78" s="1">
        <v>15562</v>
      </c>
      <c r="F78" s="1">
        <v>123701</v>
      </c>
      <c r="G78" s="1">
        <v>215</v>
      </c>
      <c r="H78" s="1">
        <v>18</v>
      </c>
      <c r="I78" s="1">
        <v>237</v>
      </c>
    </row>
    <row r="79" spans="1:9" ht="15">
      <c r="A79" t="s">
        <v>77</v>
      </c>
      <c r="B79" s="1">
        <v>83220</v>
      </c>
      <c r="C79" s="1">
        <v>402</v>
      </c>
      <c r="D79" s="1">
        <v>90784</v>
      </c>
      <c r="E79" s="1">
        <v>11302</v>
      </c>
      <c r="F79" s="1">
        <v>86854</v>
      </c>
      <c r="G79" s="1">
        <v>13648</v>
      </c>
      <c r="H79" s="1">
        <v>0</v>
      </c>
      <c r="I79" s="1">
        <v>0</v>
      </c>
    </row>
    <row r="80" spans="1:9" ht="15">
      <c r="A80" t="s">
        <v>86</v>
      </c>
      <c r="B80" s="1">
        <v>74606</v>
      </c>
      <c r="C80" s="1">
        <v>2493</v>
      </c>
      <c r="D80" s="1">
        <v>82377</v>
      </c>
      <c r="E80" s="1">
        <v>43</v>
      </c>
      <c r="F80" s="1">
        <v>98441</v>
      </c>
      <c r="G80" s="1">
        <v>1239</v>
      </c>
      <c r="H80" s="1">
        <v>97</v>
      </c>
      <c r="I80" s="1">
        <v>59</v>
      </c>
    </row>
    <row r="81" spans="1:9" ht="15">
      <c r="A81" t="s">
        <v>66</v>
      </c>
      <c r="B81" s="1">
        <v>957369</v>
      </c>
      <c r="C81" s="1">
        <v>58</v>
      </c>
      <c r="D81" s="1">
        <v>972819</v>
      </c>
      <c r="E81" s="1">
        <v>46287</v>
      </c>
      <c r="F81" s="1">
        <v>928096</v>
      </c>
      <c r="G81" s="1">
        <v>152</v>
      </c>
      <c r="H81" s="1">
        <v>462</v>
      </c>
      <c r="I81" s="1">
        <v>1003</v>
      </c>
    </row>
    <row r="82" spans="1:9" ht="15">
      <c r="A82" t="s">
        <v>96</v>
      </c>
      <c r="B82" s="1">
        <v>79623</v>
      </c>
      <c r="C82" s="1">
        <v>19</v>
      </c>
      <c r="D82" s="1">
        <v>81285</v>
      </c>
      <c r="E82" s="1">
        <v>23274</v>
      </c>
      <c r="F82" s="1">
        <v>61610</v>
      </c>
      <c r="G82" s="1">
        <v>2856</v>
      </c>
      <c r="H82" s="1">
        <v>17</v>
      </c>
      <c r="I82" s="1">
        <v>20</v>
      </c>
    </row>
    <row r="83" spans="1:9" ht="15">
      <c r="A83" t="s">
        <v>97</v>
      </c>
      <c r="B83" s="1">
        <v>247064</v>
      </c>
      <c r="C83" s="1">
        <v>104</v>
      </c>
      <c r="D83" s="1">
        <v>270972</v>
      </c>
      <c r="E83" s="1">
        <v>72852</v>
      </c>
      <c r="F83" s="1">
        <v>258672</v>
      </c>
      <c r="G83" s="1">
        <v>3456</v>
      </c>
      <c r="H83" s="1">
        <v>262</v>
      </c>
      <c r="I83" s="1">
        <v>179</v>
      </c>
    </row>
    <row r="84" spans="1:9" ht="15">
      <c r="A84" t="s">
        <v>95</v>
      </c>
      <c r="B84" s="1">
        <v>78731</v>
      </c>
      <c r="C84" s="1">
        <v>40</v>
      </c>
      <c r="D84" s="1">
        <v>80576</v>
      </c>
      <c r="E84" s="1">
        <v>10192</v>
      </c>
      <c r="F84" s="1">
        <v>73997</v>
      </c>
      <c r="G84" s="1">
        <v>11052</v>
      </c>
      <c r="H84" s="1">
        <v>0</v>
      </c>
      <c r="I84" s="1">
        <v>0</v>
      </c>
    </row>
    <row r="85" spans="1:9" ht="15">
      <c r="A85" t="s">
        <v>94</v>
      </c>
      <c r="B85" s="1">
        <v>2922695</v>
      </c>
      <c r="C85" s="1">
        <v>4711</v>
      </c>
      <c r="D85" s="1">
        <v>3196720</v>
      </c>
      <c r="E85" s="1">
        <v>1620166</v>
      </c>
      <c r="F85" s="1">
        <v>2308034</v>
      </c>
      <c r="G85" s="1">
        <v>51707</v>
      </c>
      <c r="H85" s="1">
        <v>991</v>
      </c>
      <c r="I85" s="1">
        <v>480</v>
      </c>
    </row>
    <row r="86" spans="1:9" ht="15">
      <c r="A86" t="s">
        <v>92</v>
      </c>
      <c r="B86" s="1">
        <v>694523</v>
      </c>
      <c r="C86" s="1">
        <v>135</v>
      </c>
      <c r="D86" s="1">
        <v>706374</v>
      </c>
      <c r="E86" s="1">
        <v>254988</v>
      </c>
      <c r="F86" s="1">
        <v>686282</v>
      </c>
      <c r="G86" s="1">
        <v>8530</v>
      </c>
      <c r="H86" s="1">
        <v>437</v>
      </c>
      <c r="I86" s="1">
        <v>278</v>
      </c>
    </row>
    <row r="87" spans="1:9" ht="15">
      <c r="A87" t="s">
        <v>93</v>
      </c>
      <c r="B87" s="1">
        <v>7432372</v>
      </c>
      <c r="C87" s="1">
        <v>46242</v>
      </c>
      <c r="D87" s="1">
        <v>8909511</v>
      </c>
      <c r="E87" s="1">
        <v>1923371</v>
      </c>
      <c r="F87" s="1">
        <v>10684228</v>
      </c>
      <c r="G87" s="1">
        <v>78875</v>
      </c>
      <c r="H87" s="1">
        <v>3743</v>
      </c>
      <c r="I87" s="1">
        <v>4229</v>
      </c>
    </row>
    <row r="88" spans="1:9" ht="15">
      <c r="A88" t="s">
        <v>80</v>
      </c>
      <c r="B88" s="1">
        <v>130261</v>
      </c>
      <c r="C88" s="1">
        <v>130</v>
      </c>
      <c r="D88" s="1">
        <v>137046</v>
      </c>
      <c r="E88" s="1">
        <v>3461</v>
      </c>
      <c r="F88" s="1">
        <v>157688</v>
      </c>
      <c r="G88" s="1">
        <v>537</v>
      </c>
      <c r="H88" s="1">
        <v>0</v>
      </c>
      <c r="I88" s="1">
        <v>0</v>
      </c>
    </row>
    <row r="89" spans="1:9" ht="15">
      <c r="A89" t="s">
        <v>91</v>
      </c>
      <c r="B89" s="1">
        <v>139820</v>
      </c>
      <c r="C89" s="1">
        <v>180</v>
      </c>
      <c r="D89" s="1">
        <v>146144</v>
      </c>
      <c r="E89" s="1">
        <v>35524</v>
      </c>
      <c r="F89" s="1">
        <v>121329</v>
      </c>
      <c r="G89" s="1">
        <v>8645</v>
      </c>
      <c r="H89" s="1">
        <v>56</v>
      </c>
      <c r="I89" s="1">
        <v>33</v>
      </c>
    </row>
    <row r="90" spans="1:9" ht="15">
      <c r="A90" t="s">
        <v>89</v>
      </c>
      <c r="B90" s="1">
        <v>1039389</v>
      </c>
      <c r="C90" s="1">
        <v>814</v>
      </c>
      <c r="D90" s="1">
        <v>1089496</v>
      </c>
      <c r="E90" s="1">
        <v>167201</v>
      </c>
      <c r="F90" s="1">
        <v>1113395</v>
      </c>
      <c r="G90" s="1">
        <v>27923</v>
      </c>
      <c r="H90" s="1">
        <v>53</v>
      </c>
      <c r="I90" s="1">
        <v>119</v>
      </c>
    </row>
    <row r="91" spans="1:9" ht="15">
      <c r="A91" t="s">
        <v>90</v>
      </c>
      <c r="B91" s="1">
        <v>624907</v>
      </c>
      <c r="C91" s="1">
        <v>114</v>
      </c>
      <c r="D91" s="1">
        <v>691829</v>
      </c>
      <c r="E91" s="1">
        <v>226223</v>
      </c>
      <c r="F91" s="1">
        <v>555070</v>
      </c>
      <c r="G91" s="1">
        <v>4312</v>
      </c>
      <c r="H91" s="1">
        <v>745</v>
      </c>
      <c r="I91" s="1">
        <v>0</v>
      </c>
    </row>
    <row r="92" spans="1:9" ht="15">
      <c r="A92" s="3" t="s">
        <v>99</v>
      </c>
      <c r="B92" s="4">
        <f>SUM(B2:B91)</f>
        <v>38153354</v>
      </c>
      <c r="C92" s="4">
        <f>SUM(C2:C91)</f>
        <v>197759</v>
      </c>
      <c r="D92" s="4">
        <f>SUM(D2:D91)</f>
        <v>41141748</v>
      </c>
      <c r="E92" s="4">
        <f>SUM(E2:E91)</f>
        <v>12827106</v>
      </c>
      <c r="F92" s="4">
        <f>SUM(F2:F91)</f>
        <v>38177516</v>
      </c>
      <c r="G92" s="4">
        <f>SUM(G2:G91)</f>
        <v>855267</v>
      </c>
      <c r="H92" s="4">
        <f>SUM(H2:H91)</f>
        <v>30417</v>
      </c>
      <c r="I92" s="4">
        <f>SUM(I2:I91)</f>
        <v>18377</v>
      </c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3" r:id="rId1"/>
  <headerFooter>
    <oddHeader>&amp;C&amp;F</oddHeader>
    <oddFooter>&amp;LConsortium of Academic and Research Libraries in Illinois&amp;R7/2/2018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Schwitzner, Theodore Carl</dc:creator>
  <cp:keywords/>
  <dc:description/>
  <cp:lastModifiedBy>Schwitzner, Theodore Carl</cp:lastModifiedBy>
  <cp:lastPrinted>2018-07-02T19:54:40Z</cp:lastPrinted>
  <dcterms:created xsi:type="dcterms:W3CDTF">2018-07-02T17:15:33Z</dcterms:created>
  <dcterms:modified xsi:type="dcterms:W3CDTF">2018-07-02T20:00:38Z</dcterms:modified>
  <cp:category/>
  <cp:version/>
  <cp:contentType/>
  <cp:contentStatus/>
</cp:coreProperties>
</file>