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Collection Stat 8 Library Recor" sheetId="1" r:id="rId1"/>
  </sheets>
  <definedNames>
    <definedName name="_xlnm.Print_Titles" localSheetId="0">'Collection Stat 8 Library Recor'!$1:$1</definedName>
  </definedNames>
  <calcPr fullCalcOnLoad="1"/>
</workbook>
</file>

<file path=xl/sharedStrings.xml><?xml version="1.0" encoding="utf-8"?>
<sst xmlns="http://schemas.openxmlformats.org/spreadsheetml/2006/main" count="103" uniqueCount="103">
  <si>
    <t>Abraham Lincoln Presidential Library and Museum</t>
  </si>
  <si>
    <t>Adler School of Professional Psychology</t>
  </si>
  <si>
    <t>Augustana College</t>
  </si>
  <si>
    <t>Aurora University</t>
  </si>
  <si>
    <t>Benedictine University</t>
  </si>
  <si>
    <t>Black Hawk College</t>
  </si>
  <si>
    <t>Bradley University</t>
  </si>
  <si>
    <t>Carl Sandburg College</t>
  </si>
  <si>
    <t>Catholic Theological Union</t>
  </si>
  <si>
    <t>Chicago State University</t>
  </si>
  <si>
    <t>College of DuPage</t>
  </si>
  <si>
    <t>Columbia College Chicago</t>
  </si>
  <si>
    <t>Concordia University Chicago</t>
  </si>
  <si>
    <t>Danville Area Community College</t>
  </si>
  <si>
    <t>DePaul University</t>
  </si>
  <si>
    <t>Dominican University</t>
  </si>
  <si>
    <t>Eastern Illinois University</t>
  </si>
  <si>
    <t>Elmhurst College</t>
  </si>
  <si>
    <t>Eureka College</t>
  </si>
  <si>
    <t>Governors State University</t>
  </si>
  <si>
    <t>Greenville University</t>
  </si>
  <si>
    <t>Harper College</t>
  </si>
  <si>
    <t>Heartland Community College</t>
  </si>
  <si>
    <t>Illinois Central College</t>
  </si>
  <si>
    <t>Illinois College</t>
  </si>
  <si>
    <t>Illinois Eastern Community Colleges</t>
  </si>
  <si>
    <t>Illinois Institute of Technology</t>
  </si>
  <si>
    <t>Illinois Mathematics and Science Academy</t>
  </si>
  <si>
    <t>Illinois State Library</t>
  </si>
  <si>
    <t>Illinois State University</t>
  </si>
  <si>
    <t>Illinois Valley Community College</t>
  </si>
  <si>
    <t>Illinois Wesleyan University</t>
  </si>
  <si>
    <t>JKM Library</t>
  </si>
  <si>
    <t>John Wood Community College</t>
  </si>
  <si>
    <t>Joliet Junior College</t>
  </si>
  <si>
    <t>Judson University</t>
  </si>
  <si>
    <t>Kankakee Community College</t>
  </si>
  <si>
    <t>Kishwaukee College</t>
  </si>
  <si>
    <t>Knox College</t>
  </si>
  <si>
    <t>Lake Forest College</t>
  </si>
  <si>
    <t>Lewis and Clark Community College</t>
  </si>
  <si>
    <t>Lewis University</t>
  </si>
  <si>
    <t>Lincoln Christian University</t>
  </si>
  <si>
    <t>Lincoln College</t>
  </si>
  <si>
    <t>Lincoln Land Community College</t>
  </si>
  <si>
    <t>MacMurray College</t>
  </si>
  <si>
    <t>McHenry County College</t>
  </si>
  <si>
    <t>McKendree University</t>
  </si>
  <si>
    <t>Meadville Lombard Theological School</t>
  </si>
  <si>
    <t>Millikin University</t>
  </si>
  <si>
    <t>Monmouth College</t>
  </si>
  <si>
    <t>Moody Bible Institute</t>
  </si>
  <si>
    <t>Morton College</t>
  </si>
  <si>
    <t>National-Louis University</t>
  </si>
  <si>
    <t>Newberry Library</t>
  </si>
  <si>
    <t>North Central College</t>
  </si>
  <si>
    <t>North Park University</t>
  </si>
  <si>
    <t>Northeastern Illinois University</t>
  </si>
  <si>
    <t>Northern Illinois University</t>
  </si>
  <si>
    <t>Northern Seminary</t>
  </si>
  <si>
    <t>Oakton Community College</t>
  </si>
  <si>
    <t>Olivet Nazarene University</t>
  </si>
  <si>
    <t>Parkland College</t>
  </si>
  <si>
    <t>Principia College</t>
  </si>
  <si>
    <t>Quincy University</t>
  </si>
  <si>
    <t>Richland Community College</t>
  </si>
  <si>
    <t>Robert Morris University</t>
  </si>
  <si>
    <t>Rock Valley College</t>
  </si>
  <si>
    <t>Roosevelt University</t>
  </si>
  <si>
    <t>Rush University</t>
  </si>
  <si>
    <t>Saint Francis Medical Center College of Nursing</t>
  </si>
  <si>
    <t>Saint Xavier University</t>
  </si>
  <si>
    <t>Sauk Valley Community College</t>
  </si>
  <si>
    <t>School of the Art Institute of Chicago</t>
  </si>
  <si>
    <t>South Suburban College</t>
  </si>
  <si>
    <t>Southeastern Illinois College</t>
  </si>
  <si>
    <t>Southern Illinois University Carbondale</t>
  </si>
  <si>
    <t>Southern Illinois University Edwardsville</t>
  </si>
  <si>
    <t>Southern Illinois University School of Medicine</t>
  </si>
  <si>
    <t>Southwestern Illinois College</t>
  </si>
  <si>
    <t>Spertus Institute for Jewish Learning and Leadership</t>
  </si>
  <si>
    <t>Trinity Christian College</t>
  </si>
  <si>
    <t>Trinity International University</t>
  </si>
  <si>
    <t>Triton College</t>
  </si>
  <si>
    <t>University of Illinois at Chicago</t>
  </si>
  <si>
    <t>University of Illinois at Springfield</t>
  </si>
  <si>
    <t>University of Illinois at Urbana-Champaign</t>
  </si>
  <si>
    <t>University of Saint Mary of the Lake Mundelein Seminary</t>
  </si>
  <si>
    <t>University of St. Francis</t>
  </si>
  <si>
    <t>Western Illinois University</t>
  </si>
  <si>
    <t>Wheaton College</t>
  </si>
  <si>
    <t>Institution</t>
  </si>
  <si>
    <t>Bib Records</t>
  </si>
  <si>
    <t>Bibs w/o MFHDs</t>
  </si>
  <si>
    <t>MFHDs</t>
  </si>
  <si>
    <t>MFHDs w/o Items</t>
  </si>
  <si>
    <t>Items</t>
  </si>
  <si>
    <t>Totals</t>
  </si>
  <si>
    <t>I-Share Union Catalog</t>
  </si>
  <si>
    <t>CARLI DDA Ebook Collection</t>
  </si>
  <si>
    <t>HathiTrust Public Domain in United States</t>
  </si>
  <si>
    <t>Open Textbook Library</t>
  </si>
  <si>
    <t>JSTOR Open Access Ebook Collection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</si>
</sst>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_(* #,##0.0_);_(* \(#,##0.0\);_(* &quot;-&quot;??_);_(@_)"/>
    <numFmt numFmtId="166" formatCode="_(* #,##0_);_(* \(#,##0\);_(* &quot;-&quot;??_);_(@_)"/>
  </numFmts>
  <fonts count="36">
    <font>
      <sz val="10"/>
      <color indexed="8"/>
      <name val="Arial"/>
      <family val="0"/>
    </font>
    <font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6" fillId="0" borderId="12" xfId="0" applyFont="1" applyFill="1" applyBorder="1" applyAlignment="1">
      <alignment wrapText="1"/>
    </xf>
    <xf numFmtId="166" fontId="1" fillId="33" borderId="10" xfId="42" applyNumberFormat="1" applyFont="1" applyFill="1" applyBorder="1" applyAlignment="1">
      <alignment horizontal="center"/>
    </xf>
    <xf numFmtId="166" fontId="1" fillId="0" borderId="11" xfId="42" applyNumberFormat="1" applyFont="1" applyFill="1" applyBorder="1" applyAlignment="1">
      <alignment horizontal="right" wrapText="1"/>
    </xf>
    <xf numFmtId="166" fontId="18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0" fontId="16" fillId="0" borderId="11" xfId="0" applyFont="1" applyFill="1" applyBorder="1" applyAlignment="1">
      <alignment wrapText="1"/>
    </xf>
    <xf numFmtId="166" fontId="16" fillId="0" borderId="11" xfId="42" applyNumberFormat="1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tabSelected="1" zoomScaleSheetLayoutView="155" zoomScalePageLayoutView="0" workbookViewId="0" topLeftCell="A1">
      <selection activeCell="D95" sqref="D95"/>
    </sheetView>
  </sheetViews>
  <sheetFormatPr defaultColWidth="9.140625" defaultRowHeight="12.75"/>
  <cols>
    <col min="1" max="1" width="53.421875" style="0" customWidth="1"/>
    <col min="2" max="6" width="14.140625" style="7" customWidth="1"/>
  </cols>
  <sheetData>
    <row r="1" spans="1:6" ht="14.25" customHeight="1">
      <c r="A1" s="1" t="s">
        <v>91</v>
      </c>
      <c r="B1" s="4" t="s">
        <v>92</v>
      </c>
      <c r="C1" s="4" t="s">
        <v>93</v>
      </c>
      <c r="D1" s="4" t="s">
        <v>94</v>
      </c>
      <c r="E1" s="4" t="s">
        <v>95</v>
      </c>
      <c r="F1" s="4" t="s">
        <v>96</v>
      </c>
    </row>
    <row r="2" spans="1:6" ht="14.25" customHeight="1">
      <c r="A2" s="2" t="s">
        <v>0</v>
      </c>
      <c r="B2" s="5">
        <v>118861</v>
      </c>
      <c r="C2" s="5">
        <v>4</v>
      </c>
      <c r="D2" s="5">
        <v>134250</v>
      </c>
      <c r="E2" s="5">
        <v>67</v>
      </c>
      <c r="F2" s="5">
        <v>148338</v>
      </c>
    </row>
    <row r="3" spans="1:6" ht="14.25" customHeight="1">
      <c r="A3" s="2" t="s">
        <v>1</v>
      </c>
      <c r="B3" s="5">
        <v>274713</v>
      </c>
      <c r="C3" s="5">
        <v>6</v>
      </c>
      <c r="D3" s="5">
        <v>277997</v>
      </c>
      <c r="E3" s="5">
        <v>259872</v>
      </c>
      <c r="F3" s="5">
        <v>18642</v>
      </c>
    </row>
    <row r="4" spans="1:6" ht="14.25" customHeight="1">
      <c r="A4" s="2" t="s">
        <v>2</v>
      </c>
      <c r="B4" s="5">
        <v>139686</v>
      </c>
      <c r="C4" s="5">
        <v>9</v>
      </c>
      <c r="D4" s="5">
        <v>144568</v>
      </c>
      <c r="E4" s="5">
        <v>11215</v>
      </c>
      <c r="F4" s="5">
        <v>154006</v>
      </c>
    </row>
    <row r="5" spans="1:6" ht="14.25" customHeight="1">
      <c r="A5" s="2" t="s">
        <v>3</v>
      </c>
      <c r="B5" s="5">
        <v>231786</v>
      </c>
      <c r="C5" s="5">
        <v>0</v>
      </c>
      <c r="D5" s="5">
        <v>234642</v>
      </c>
      <c r="E5" s="5">
        <v>212666</v>
      </c>
      <c r="F5" s="5">
        <v>23302</v>
      </c>
    </row>
    <row r="6" spans="1:6" ht="14.25" customHeight="1">
      <c r="A6" s="2" t="s">
        <v>4</v>
      </c>
      <c r="B6" s="5">
        <v>350396</v>
      </c>
      <c r="C6" s="5">
        <v>10</v>
      </c>
      <c r="D6" s="5">
        <v>355957</v>
      </c>
      <c r="E6" s="5">
        <v>252971</v>
      </c>
      <c r="F6" s="5">
        <v>124217</v>
      </c>
    </row>
    <row r="7" spans="1:6" ht="14.25" customHeight="1">
      <c r="A7" s="2" t="s">
        <v>5</v>
      </c>
      <c r="B7" s="5">
        <v>27708</v>
      </c>
      <c r="C7" s="5">
        <v>60</v>
      </c>
      <c r="D7" s="5">
        <v>28484</v>
      </c>
      <c r="E7" s="5">
        <v>146</v>
      </c>
      <c r="F7" s="5">
        <v>29799</v>
      </c>
    </row>
    <row r="8" spans="1:6" ht="14.25" customHeight="1">
      <c r="A8" s="2" t="s">
        <v>6</v>
      </c>
      <c r="B8" s="5">
        <v>317460</v>
      </c>
      <c r="C8" s="5">
        <v>144</v>
      </c>
      <c r="D8" s="5">
        <v>328303</v>
      </c>
      <c r="E8" s="5">
        <v>20168</v>
      </c>
      <c r="F8" s="5">
        <v>387407</v>
      </c>
    </row>
    <row r="9" spans="1:6" ht="14.25" customHeight="1">
      <c r="A9" s="2" t="s">
        <v>7</v>
      </c>
      <c r="B9" s="5">
        <v>28377</v>
      </c>
      <c r="C9" s="5">
        <v>0</v>
      </c>
      <c r="D9" s="5">
        <v>29875</v>
      </c>
      <c r="E9" s="5">
        <v>588</v>
      </c>
      <c r="F9" s="5">
        <v>31375</v>
      </c>
    </row>
    <row r="10" spans="1:6" ht="14.25" customHeight="1">
      <c r="A10" s="2" t="s">
        <v>8</v>
      </c>
      <c r="B10" s="5">
        <v>163654</v>
      </c>
      <c r="C10" s="5">
        <v>1</v>
      </c>
      <c r="D10" s="5">
        <v>166541</v>
      </c>
      <c r="E10" s="5">
        <v>45754</v>
      </c>
      <c r="F10" s="5">
        <v>163221</v>
      </c>
    </row>
    <row r="11" spans="1:6" ht="14.25" customHeight="1">
      <c r="A11" s="2" t="s">
        <v>9</v>
      </c>
      <c r="B11" s="5">
        <v>561258</v>
      </c>
      <c r="C11" s="5">
        <v>2590</v>
      </c>
      <c r="D11" s="5">
        <v>582472</v>
      </c>
      <c r="E11" s="5">
        <v>188857</v>
      </c>
      <c r="F11" s="5">
        <v>519810</v>
      </c>
    </row>
    <row r="12" spans="1:6" ht="14.25" customHeight="1">
      <c r="A12" s="2" t="s">
        <v>10</v>
      </c>
      <c r="B12" s="5">
        <v>234014</v>
      </c>
      <c r="C12" s="5">
        <v>34</v>
      </c>
      <c r="D12" s="5">
        <v>237214</v>
      </c>
      <c r="E12" s="5">
        <v>13198</v>
      </c>
      <c r="F12" s="5">
        <v>248703</v>
      </c>
    </row>
    <row r="13" spans="1:6" ht="14.25" customHeight="1">
      <c r="A13" s="2" t="s">
        <v>11</v>
      </c>
      <c r="B13" s="5">
        <v>415821</v>
      </c>
      <c r="C13" s="5">
        <v>4</v>
      </c>
      <c r="D13" s="5">
        <v>428785</v>
      </c>
      <c r="E13" s="5">
        <v>157344</v>
      </c>
      <c r="F13" s="5">
        <v>285487</v>
      </c>
    </row>
    <row r="14" spans="1:6" ht="14.25" customHeight="1">
      <c r="A14" s="2" t="s">
        <v>12</v>
      </c>
      <c r="B14" s="5">
        <v>184462</v>
      </c>
      <c r="C14" s="5">
        <v>2</v>
      </c>
      <c r="D14" s="5">
        <v>188749</v>
      </c>
      <c r="E14" s="5">
        <v>53560</v>
      </c>
      <c r="F14" s="5">
        <v>153554</v>
      </c>
    </row>
    <row r="15" spans="1:6" ht="14.25" customHeight="1">
      <c r="A15" s="2" t="s">
        <v>13</v>
      </c>
      <c r="B15" s="5">
        <v>24439</v>
      </c>
      <c r="C15" s="5">
        <v>90</v>
      </c>
      <c r="D15" s="5">
        <v>24594</v>
      </c>
      <c r="E15" s="5">
        <v>27</v>
      </c>
      <c r="F15" s="5">
        <v>48825</v>
      </c>
    </row>
    <row r="16" spans="1:6" ht="14.25" customHeight="1">
      <c r="A16" s="2" t="s">
        <v>14</v>
      </c>
      <c r="B16" s="5">
        <v>788598</v>
      </c>
      <c r="C16" s="5">
        <v>910</v>
      </c>
      <c r="D16" s="5">
        <v>827606</v>
      </c>
      <c r="E16" s="5">
        <v>163673</v>
      </c>
      <c r="F16" s="5">
        <v>995385</v>
      </c>
    </row>
    <row r="17" spans="1:6" ht="14.25" customHeight="1">
      <c r="A17" s="2" t="s">
        <v>15</v>
      </c>
      <c r="B17" s="5">
        <v>208632</v>
      </c>
      <c r="C17" s="5">
        <v>271</v>
      </c>
      <c r="D17" s="5">
        <v>218140</v>
      </c>
      <c r="E17" s="5">
        <v>36912</v>
      </c>
      <c r="F17" s="5">
        <v>255208</v>
      </c>
    </row>
    <row r="18" spans="1:6" ht="14.25" customHeight="1">
      <c r="A18" s="2" t="s">
        <v>16</v>
      </c>
      <c r="B18" s="5">
        <v>1033144</v>
      </c>
      <c r="C18" s="5">
        <v>27</v>
      </c>
      <c r="D18" s="5">
        <v>1082028</v>
      </c>
      <c r="E18" s="5">
        <v>292544</v>
      </c>
      <c r="F18" s="5">
        <v>1159578</v>
      </c>
    </row>
    <row r="19" spans="1:6" ht="14.25" customHeight="1">
      <c r="A19" s="2" t="s">
        <v>17</v>
      </c>
      <c r="B19" s="5">
        <v>524746</v>
      </c>
      <c r="C19" s="5">
        <v>240</v>
      </c>
      <c r="D19" s="5">
        <v>610835</v>
      </c>
      <c r="E19" s="5">
        <v>422771</v>
      </c>
      <c r="F19" s="5">
        <v>216254</v>
      </c>
    </row>
    <row r="20" spans="1:6" ht="14.25" customHeight="1">
      <c r="A20" s="2" t="s">
        <v>18</v>
      </c>
      <c r="B20" s="5">
        <v>99003</v>
      </c>
      <c r="C20" s="5">
        <v>2251</v>
      </c>
      <c r="D20" s="5">
        <v>104309</v>
      </c>
      <c r="E20" s="5">
        <v>23542</v>
      </c>
      <c r="F20" s="5">
        <v>113618</v>
      </c>
    </row>
    <row r="21" spans="1:6" ht="14.25" customHeight="1">
      <c r="A21" s="2" t="s">
        <v>19</v>
      </c>
      <c r="B21" s="5">
        <v>665866</v>
      </c>
      <c r="C21" s="5">
        <v>33</v>
      </c>
      <c r="D21" s="5">
        <v>729973</v>
      </c>
      <c r="E21" s="5">
        <v>438356</v>
      </c>
      <c r="F21" s="5">
        <v>330265</v>
      </c>
    </row>
    <row r="22" spans="1:6" ht="14.25" customHeight="1">
      <c r="A22" s="2" t="s">
        <v>20</v>
      </c>
      <c r="B22" s="5">
        <v>301093</v>
      </c>
      <c r="C22" s="5">
        <v>0</v>
      </c>
      <c r="D22" s="5">
        <v>303812</v>
      </c>
      <c r="E22" s="5">
        <v>207509</v>
      </c>
      <c r="F22" s="5">
        <v>105745</v>
      </c>
    </row>
    <row r="23" spans="1:6" ht="14.25" customHeight="1">
      <c r="A23" s="2" t="s">
        <v>21</v>
      </c>
      <c r="B23" s="5">
        <v>212054</v>
      </c>
      <c r="C23" s="5">
        <v>14</v>
      </c>
      <c r="D23" s="5">
        <v>225456</v>
      </c>
      <c r="E23" s="5">
        <v>107845</v>
      </c>
      <c r="F23" s="5">
        <v>127920</v>
      </c>
    </row>
    <row r="24" spans="1:6" ht="14.25" customHeight="1">
      <c r="A24" s="2" t="s">
        <v>22</v>
      </c>
      <c r="B24" s="5">
        <v>28043</v>
      </c>
      <c r="C24" s="5">
        <v>1</v>
      </c>
      <c r="D24" s="5">
        <v>28547</v>
      </c>
      <c r="E24" s="5">
        <v>3329</v>
      </c>
      <c r="F24" s="5">
        <v>26139</v>
      </c>
    </row>
    <row r="25" spans="1:6" ht="14.25" customHeight="1">
      <c r="A25" s="2" t="s">
        <v>23</v>
      </c>
      <c r="B25" s="5">
        <v>169688</v>
      </c>
      <c r="C25" s="5">
        <v>3</v>
      </c>
      <c r="D25" s="5">
        <v>177652</v>
      </c>
      <c r="E25" s="5">
        <v>135282</v>
      </c>
      <c r="F25" s="5">
        <v>41550</v>
      </c>
    </row>
    <row r="26" spans="1:6" ht="14.25" customHeight="1">
      <c r="A26" s="2" t="s">
        <v>24</v>
      </c>
      <c r="B26" s="5">
        <v>127375</v>
      </c>
      <c r="C26" s="5">
        <v>315</v>
      </c>
      <c r="D26" s="5">
        <v>130442</v>
      </c>
      <c r="E26" s="5">
        <v>8339</v>
      </c>
      <c r="F26" s="5">
        <v>140960</v>
      </c>
    </row>
    <row r="27" spans="1:6" ht="14.25" customHeight="1">
      <c r="A27" s="2" t="s">
        <v>25</v>
      </c>
      <c r="B27" s="5">
        <v>59972</v>
      </c>
      <c r="C27" s="5">
        <v>5</v>
      </c>
      <c r="D27" s="5">
        <v>66635</v>
      </c>
      <c r="E27" s="5">
        <v>160</v>
      </c>
      <c r="F27" s="5">
        <v>71911</v>
      </c>
    </row>
    <row r="28" spans="1:6" ht="14.25" customHeight="1">
      <c r="A28" s="2" t="s">
        <v>26</v>
      </c>
      <c r="B28" s="5">
        <v>743880</v>
      </c>
      <c r="C28" s="5">
        <v>123896</v>
      </c>
      <c r="D28" s="5">
        <v>649848</v>
      </c>
      <c r="E28" s="5">
        <v>193811</v>
      </c>
      <c r="F28" s="5">
        <v>831414</v>
      </c>
    </row>
    <row r="29" spans="1:6" ht="14.25" customHeight="1">
      <c r="A29" s="2" t="s">
        <v>27</v>
      </c>
      <c r="B29" s="5">
        <v>53138</v>
      </c>
      <c r="C29" s="5">
        <v>82</v>
      </c>
      <c r="D29" s="5">
        <v>53492</v>
      </c>
      <c r="E29" s="5">
        <v>5271</v>
      </c>
      <c r="F29" s="5">
        <v>50875</v>
      </c>
    </row>
    <row r="30" spans="1:6" ht="14.25" customHeight="1">
      <c r="A30" s="2" t="s">
        <v>28</v>
      </c>
      <c r="B30" s="5">
        <v>1098611</v>
      </c>
      <c r="C30" s="5">
        <v>715</v>
      </c>
      <c r="D30" s="5">
        <v>1154792</v>
      </c>
      <c r="E30" s="5">
        <v>186948</v>
      </c>
      <c r="F30" s="5">
        <v>1361951</v>
      </c>
    </row>
    <row r="31" spans="1:6" ht="14.25" customHeight="1">
      <c r="A31" s="2" t="s">
        <v>29</v>
      </c>
      <c r="B31" s="5">
        <v>1324343</v>
      </c>
      <c r="C31" s="5">
        <v>8</v>
      </c>
      <c r="D31" s="5">
        <v>1376082</v>
      </c>
      <c r="E31" s="5">
        <v>286301</v>
      </c>
      <c r="F31" s="5">
        <v>1425469</v>
      </c>
    </row>
    <row r="32" spans="1:6" ht="14.25" customHeight="1">
      <c r="A32" s="2" t="s">
        <v>30</v>
      </c>
      <c r="B32" s="5">
        <v>130642</v>
      </c>
      <c r="C32" s="5">
        <v>6</v>
      </c>
      <c r="D32" s="5">
        <v>131755</v>
      </c>
      <c r="E32" s="5">
        <v>98998</v>
      </c>
      <c r="F32" s="5">
        <v>38392</v>
      </c>
    </row>
    <row r="33" spans="1:6" ht="14.25" customHeight="1">
      <c r="A33" s="2" t="s">
        <v>31</v>
      </c>
      <c r="B33" s="5">
        <v>375208</v>
      </c>
      <c r="C33" s="5">
        <v>135</v>
      </c>
      <c r="D33" s="5">
        <v>380214</v>
      </c>
      <c r="E33" s="5">
        <v>167383</v>
      </c>
      <c r="F33" s="5">
        <v>265182</v>
      </c>
    </row>
    <row r="34" spans="1:6" ht="14.25" customHeight="1">
      <c r="A34" s="2" t="s">
        <v>32</v>
      </c>
      <c r="B34" s="5">
        <v>224524</v>
      </c>
      <c r="C34" s="5">
        <v>0</v>
      </c>
      <c r="D34" s="5">
        <v>238544</v>
      </c>
      <c r="E34" s="5">
        <v>22263</v>
      </c>
      <c r="F34" s="5">
        <v>287781</v>
      </c>
    </row>
    <row r="35" spans="1:6" ht="14.25" customHeight="1">
      <c r="A35" s="2" t="s">
        <v>33</v>
      </c>
      <c r="B35" s="5">
        <v>19712</v>
      </c>
      <c r="C35" s="5">
        <v>3</v>
      </c>
      <c r="D35" s="5">
        <v>21642</v>
      </c>
      <c r="E35" s="5">
        <v>2595</v>
      </c>
      <c r="F35" s="5">
        <v>22670</v>
      </c>
    </row>
    <row r="36" spans="1:6" ht="14.25" customHeight="1">
      <c r="A36" s="2" t="s">
        <v>34</v>
      </c>
      <c r="B36" s="5">
        <v>120497</v>
      </c>
      <c r="C36" s="5">
        <v>0</v>
      </c>
      <c r="D36" s="5">
        <v>123270</v>
      </c>
      <c r="E36" s="5">
        <v>73190</v>
      </c>
      <c r="F36" s="5">
        <v>56340</v>
      </c>
    </row>
    <row r="37" spans="1:6" ht="14.25" customHeight="1">
      <c r="A37" s="2" t="s">
        <v>35</v>
      </c>
      <c r="B37" s="5">
        <v>96334</v>
      </c>
      <c r="C37" s="5">
        <v>333</v>
      </c>
      <c r="D37" s="5">
        <v>97740</v>
      </c>
      <c r="E37" s="5">
        <v>441</v>
      </c>
      <c r="F37" s="5">
        <v>106424</v>
      </c>
    </row>
    <row r="38" spans="1:6" ht="14.25" customHeight="1">
      <c r="A38" s="2" t="s">
        <v>36</v>
      </c>
      <c r="B38" s="5">
        <v>21896</v>
      </c>
      <c r="C38" s="5">
        <v>2</v>
      </c>
      <c r="D38" s="5">
        <v>22160</v>
      </c>
      <c r="E38" s="5">
        <v>583</v>
      </c>
      <c r="F38" s="5">
        <v>22290</v>
      </c>
    </row>
    <row r="39" spans="1:6" ht="14.25" customHeight="1">
      <c r="A39" s="2" t="s">
        <v>37</v>
      </c>
      <c r="B39" s="5">
        <v>159501</v>
      </c>
      <c r="C39" s="5">
        <v>31</v>
      </c>
      <c r="D39" s="5">
        <v>161213</v>
      </c>
      <c r="E39" s="5">
        <v>91683</v>
      </c>
      <c r="F39" s="5">
        <v>87447</v>
      </c>
    </row>
    <row r="40" spans="1:6" ht="14.25" customHeight="1">
      <c r="A40" s="2" t="s">
        <v>38</v>
      </c>
      <c r="B40" s="5">
        <v>256339</v>
      </c>
      <c r="C40" s="5">
        <v>517</v>
      </c>
      <c r="D40" s="5">
        <v>262954</v>
      </c>
      <c r="E40" s="5">
        <v>21260</v>
      </c>
      <c r="F40" s="5">
        <v>274495</v>
      </c>
    </row>
    <row r="41" spans="1:6" ht="14.25" customHeight="1">
      <c r="A41" s="2" t="s">
        <v>39</v>
      </c>
      <c r="B41" s="5">
        <v>451219</v>
      </c>
      <c r="C41" s="5">
        <v>0</v>
      </c>
      <c r="D41" s="5">
        <v>473468</v>
      </c>
      <c r="E41" s="5">
        <v>242843</v>
      </c>
      <c r="F41" s="5">
        <v>267627</v>
      </c>
    </row>
    <row r="42" spans="1:6" ht="14.25" customHeight="1">
      <c r="A42" s="2" t="s">
        <v>40</v>
      </c>
      <c r="B42" s="5">
        <v>44631</v>
      </c>
      <c r="C42" s="5">
        <v>60</v>
      </c>
      <c r="D42" s="5">
        <v>46101</v>
      </c>
      <c r="E42" s="5">
        <v>2468</v>
      </c>
      <c r="F42" s="5">
        <v>46168</v>
      </c>
    </row>
    <row r="43" spans="1:6" ht="14.25" customHeight="1">
      <c r="A43" s="2" t="s">
        <v>41</v>
      </c>
      <c r="B43" s="5">
        <v>98360</v>
      </c>
      <c r="C43" s="5">
        <v>1</v>
      </c>
      <c r="D43" s="5">
        <v>100087</v>
      </c>
      <c r="E43" s="5">
        <v>13921</v>
      </c>
      <c r="F43" s="5">
        <v>97958</v>
      </c>
    </row>
    <row r="44" spans="1:6" ht="14.25" customHeight="1">
      <c r="A44" s="2" t="s">
        <v>42</v>
      </c>
      <c r="B44" s="5">
        <v>135778</v>
      </c>
      <c r="C44" s="5">
        <v>404</v>
      </c>
      <c r="D44" s="5">
        <v>144616</v>
      </c>
      <c r="E44" s="5">
        <v>52936</v>
      </c>
      <c r="F44" s="5">
        <v>116122</v>
      </c>
    </row>
    <row r="45" spans="1:6" ht="14.25" customHeight="1">
      <c r="A45" s="2" t="s">
        <v>43</v>
      </c>
      <c r="B45" s="5">
        <v>217478</v>
      </c>
      <c r="C45" s="5">
        <v>1</v>
      </c>
      <c r="D45" s="5">
        <v>218235</v>
      </c>
      <c r="E45" s="5">
        <v>193566</v>
      </c>
      <c r="F45" s="5">
        <v>28679</v>
      </c>
    </row>
    <row r="46" spans="1:6" ht="14.25" customHeight="1">
      <c r="A46" s="2" t="s">
        <v>44</v>
      </c>
      <c r="B46" s="5">
        <v>187771</v>
      </c>
      <c r="C46" s="5">
        <v>9</v>
      </c>
      <c r="D46" s="5">
        <v>189230</v>
      </c>
      <c r="E46" s="5">
        <v>124381</v>
      </c>
      <c r="F46" s="5">
        <v>69995</v>
      </c>
    </row>
    <row r="47" spans="1:6" ht="14.25" customHeight="1">
      <c r="A47" s="2" t="s">
        <v>45</v>
      </c>
      <c r="B47" s="5">
        <v>76210</v>
      </c>
      <c r="C47" s="5">
        <v>2</v>
      </c>
      <c r="D47" s="5">
        <v>78783</v>
      </c>
      <c r="E47" s="5">
        <v>14619</v>
      </c>
      <c r="F47" s="5">
        <v>71360</v>
      </c>
    </row>
    <row r="48" spans="1:6" ht="14.25" customHeight="1">
      <c r="A48" s="2" t="s">
        <v>46</v>
      </c>
      <c r="B48" s="5">
        <v>37863</v>
      </c>
      <c r="C48" s="5">
        <v>0</v>
      </c>
      <c r="D48" s="5">
        <v>38343</v>
      </c>
      <c r="E48" s="5">
        <v>0</v>
      </c>
      <c r="F48" s="5">
        <v>40743</v>
      </c>
    </row>
    <row r="49" spans="1:6" ht="14.25" customHeight="1">
      <c r="A49" s="2" t="s">
        <v>47</v>
      </c>
      <c r="B49" s="5">
        <v>54407</v>
      </c>
      <c r="C49" s="5">
        <v>193</v>
      </c>
      <c r="D49" s="5">
        <v>55150</v>
      </c>
      <c r="E49" s="5">
        <v>5988</v>
      </c>
      <c r="F49" s="5">
        <v>58068</v>
      </c>
    </row>
    <row r="50" spans="1:6" ht="14.25" customHeight="1">
      <c r="A50" s="2" t="s">
        <v>48</v>
      </c>
      <c r="B50" s="5">
        <v>23272</v>
      </c>
      <c r="C50" s="5">
        <v>45</v>
      </c>
      <c r="D50" s="5">
        <v>23855</v>
      </c>
      <c r="E50" s="5">
        <v>122</v>
      </c>
      <c r="F50" s="5">
        <v>26742</v>
      </c>
    </row>
    <row r="51" spans="1:6" ht="14.25" customHeight="1">
      <c r="A51" s="2" t="s">
        <v>49</v>
      </c>
      <c r="B51" s="5">
        <v>373705</v>
      </c>
      <c r="C51" s="5">
        <v>4</v>
      </c>
      <c r="D51" s="5">
        <v>379508</v>
      </c>
      <c r="E51" s="5">
        <v>199437</v>
      </c>
      <c r="F51" s="5">
        <v>201693</v>
      </c>
    </row>
    <row r="52" spans="1:6" ht="14.25" customHeight="1">
      <c r="A52" s="2" t="s">
        <v>50</v>
      </c>
      <c r="B52" s="5">
        <v>230307</v>
      </c>
      <c r="C52" s="5">
        <v>0</v>
      </c>
      <c r="D52" s="5">
        <v>235726</v>
      </c>
      <c r="E52" s="5">
        <v>51508</v>
      </c>
      <c r="F52" s="5">
        <v>212355</v>
      </c>
    </row>
    <row r="53" spans="1:6" ht="14.25" customHeight="1">
      <c r="A53" s="2" t="s">
        <v>51</v>
      </c>
      <c r="B53" s="5">
        <v>187702</v>
      </c>
      <c r="C53" s="5">
        <v>1378</v>
      </c>
      <c r="D53" s="5">
        <v>243034</v>
      </c>
      <c r="E53" s="5">
        <v>287</v>
      </c>
      <c r="F53" s="5">
        <v>266147</v>
      </c>
    </row>
    <row r="54" spans="1:6" ht="14.25" customHeight="1">
      <c r="A54" s="2" t="s">
        <v>52</v>
      </c>
      <c r="B54" s="5">
        <v>32458</v>
      </c>
      <c r="C54" s="5">
        <v>2</v>
      </c>
      <c r="D54" s="5">
        <v>32781</v>
      </c>
      <c r="E54" s="5">
        <v>379</v>
      </c>
      <c r="F54" s="5">
        <v>35484</v>
      </c>
    </row>
    <row r="55" spans="1:6" ht="14.25" customHeight="1">
      <c r="A55" s="2" t="s">
        <v>53</v>
      </c>
      <c r="B55" s="5">
        <v>314911</v>
      </c>
      <c r="C55" s="5">
        <v>3</v>
      </c>
      <c r="D55" s="5">
        <v>324296</v>
      </c>
      <c r="E55" s="5">
        <v>234238</v>
      </c>
      <c r="F55" s="5">
        <v>96484</v>
      </c>
    </row>
    <row r="56" spans="1:6" ht="14.25" customHeight="1">
      <c r="A56" s="2" t="s">
        <v>54</v>
      </c>
      <c r="B56" s="5">
        <v>1129802</v>
      </c>
      <c r="C56" s="5">
        <v>24</v>
      </c>
      <c r="D56" s="5">
        <v>1145372</v>
      </c>
      <c r="E56" s="5">
        <v>212538</v>
      </c>
      <c r="F56" s="5">
        <v>934402</v>
      </c>
    </row>
    <row r="57" spans="1:6" ht="14.25" customHeight="1">
      <c r="A57" s="2" t="s">
        <v>55</v>
      </c>
      <c r="B57" s="5">
        <v>214601</v>
      </c>
      <c r="C57" s="5">
        <v>385</v>
      </c>
      <c r="D57" s="5">
        <v>219739</v>
      </c>
      <c r="E57" s="5">
        <v>102789</v>
      </c>
      <c r="F57" s="5">
        <v>136385</v>
      </c>
    </row>
    <row r="58" spans="1:6" ht="14.25" customHeight="1">
      <c r="A58" s="2" t="s">
        <v>56</v>
      </c>
      <c r="B58" s="5">
        <v>249961</v>
      </c>
      <c r="C58" s="5">
        <v>23</v>
      </c>
      <c r="D58" s="5">
        <v>255466</v>
      </c>
      <c r="E58" s="5">
        <v>37066</v>
      </c>
      <c r="F58" s="5">
        <v>247890</v>
      </c>
    </row>
    <row r="59" spans="1:6" ht="14.25" customHeight="1">
      <c r="A59" s="2" t="s">
        <v>57</v>
      </c>
      <c r="B59" s="5">
        <v>664140</v>
      </c>
      <c r="C59" s="5">
        <v>426</v>
      </c>
      <c r="D59" s="5">
        <v>692631</v>
      </c>
      <c r="E59" s="5">
        <v>204330</v>
      </c>
      <c r="F59" s="5">
        <v>565951</v>
      </c>
    </row>
    <row r="60" spans="1:6" ht="14.25" customHeight="1">
      <c r="A60" s="2" t="s">
        <v>58</v>
      </c>
      <c r="B60" s="5">
        <v>2566950</v>
      </c>
      <c r="C60" s="5">
        <v>77</v>
      </c>
      <c r="D60" s="5">
        <v>2661054</v>
      </c>
      <c r="E60" s="5">
        <v>885686</v>
      </c>
      <c r="F60" s="5">
        <v>2364232</v>
      </c>
    </row>
    <row r="61" spans="1:6" ht="14.25" customHeight="1">
      <c r="A61" s="2" t="s">
        <v>59</v>
      </c>
      <c r="B61" s="5">
        <v>40404</v>
      </c>
      <c r="C61" s="5">
        <v>376</v>
      </c>
      <c r="D61" s="5">
        <v>41371</v>
      </c>
      <c r="E61" s="5">
        <v>8520</v>
      </c>
      <c r="F61" s="5">
        <v>36236</v>
      </c>
    </row>
    <row r="62" spans="1:6" ht="14.25" customHeight="1">
      <c r="A62" s="2" t="s">
        <v>60</v>
      </c>
      <c r="B62" s="5">
        <v>96533</v>
      </c>
      <c r="C62" s="5">
        <v>62</v>
      </c>
      <c r="D62" s="5">
        <v>102243</v>
      </c>
      <c r="E62" s="5">
        <v>7377</v>
      </c>
      <c r="F62" s="5">
        <v>105752</v>
      </c>
    </row>
    <row r="63" spans="1:6" ht="14.25" customHeight="1">
      <c r="A63" s="2" t="s">
        <v>61</v>
      </c>
      <c r="B63" s="5">
        <v>375482</v>
      </c>
      <c r="C63" s="5">
        <v>0</v>
      </c>
      <c r="D63" s="5">
        <v>378897</v>
      </c>
      <c r="E63" s="5">
        <v>248770</v>
      </c>
      <c r="F63" s="5">
        <v>142475</v>
      </c>
    </row>
    <row r="64" spans="1:6" ht="14.25" customHeight="1">
      <c r="A64" s="2" t="s">
        <v>62</v>
      </c>
      <c r="B64" s="5">
        <v>126634</v>
      </c>
      <c r="C64" s="5">
        <v>1</v>
      </c>
      <c r="D64" s="5">
        <v>129083</v>
      </c>
      <c r="E64" s="5">
        <v>44686</v>
      </c>
      <c r="F64" s="5">
        <v>88537</v>
      </c>
    </row>
    <row r="65" spans="1:6" ht="14.25" customHeight="1">
      <c r="A65" s="2" t="s">
        <v>63</v>
      </c>
      <c r="B65" s="5">
        <v>477790</v>
      </c>
      <c r="C65" s="5">
        <v>159</v>
      </c>
      <c r="D65" s="5">
        <v>554818</v>
      </c>
      <c r="E65" s="5">
        <v>404909</v>
      </c>
      <c r="F65" s="5">
        <v>173629</v>
      </c>
    </row>
    <row r="66" spans="1:6" ht="14.25" customHeight="1">
      <c r="A66" s="2" t="s">
        <v>64</v>
      </c>
      <c r="B66" s="5">
        <v>112851</v>
      </c>
      <c r="C66" s="5">
        <v>6</v>
      </c>
      <c r="D66" s="5">
        <v>115322</v>
      </c>
      <c r="E66" s="5">
        <v>6190</v>
      </c>
      <c r="F66" s="5">
        <v>121473</v>
      </c>
    </row>
    <row r="67" spans="1:6" ht="14.25" customHeight="1">
      <c r="A67" s="2" t="s">
        <v>65</v>
      </c>
      <c r="B67" s="5">
        <v>26025</v>
      </c>
      <c r="C67" s="5">
        <v>1</v>
      </c>
      <c r="D67" s="5">
        <v>26413</v>
      </c>
      <c r="E67" s="5">
        <v>26</v>
      </c>
      <c r="F67" s="5">
        <v>27746</v>
      </c>
    </row>
    <row r="68" spans="1:6" ht="14.25" customHeight="1">
      <c r="A68" s="2" t="s">
        <v>66</v>
      </c>
      <c r="B68" s="5">
        <v>188085</v>
      </c>
      <c r="C68" s="5">
        <v>2</v>
      </c>
      <c r="D68" s="5">
        <v>254481</v>
      </c>
      <c r="E68" s="5">
        <v>64663</v>
      </c>
      <c r="F68" s="5">
        <v>200596</v>
      </c>
    </row>
    <row r="69" spans="1:6" ht="14.25" customHeight="1">
      <c r="A69" s="2" t="s">
        <v>67</v>
      </c>
      <c r="B69" s="5">
        <v>116304</v>
      </c>
      <c r="C69" s="5">
        <v>114</v>
      </c>
      <c r="D69" s="5">
        <v>119589</v>
      </c>
      <c r="E69" s="5">
        <v>18867</v>
      </c>
      <c r="F69" s="5">
        <v>111160</v>
      </c>
    </row>
    <row r="70" spans="1:6" ht="14.25" customHeight="1">
      <c r="A70" s="2" t="s">
        <v>68</v>
      </c>
      <c r="B70" s="5">
        <v>278163</v>
      </c>
      <c r="C70" s="5">
        <v>127</v>
      </c>
      <c r="D70" s="5">
        <v>285581</v>
      </c>
      <c r="E70" s="5">
        <v>91877</v>
      </c>
      <c r="F70" s="5">
        <v>203183</v>
      </c>
    </row>
    <row r="71" spans="1:6" ht="14.25" customHeight="1">
      <c r="A71" s="2" t="s">
        <v>69</v>
      </c>
      <c r="B71" s="5">
        <v>59880</v>
      </c>
      <c r="C71" s="5">
        <v>5</v>
      </c>
      <c r="D71" s="5">
        <v>60809</v>
      </c>
      <c r="E71" s="5">
        <v>42608</v>
      </c>
      <c r="F71" s="5">
        <v>24796</v>
      </c>
    </row>
    <row r="72" spans="1:6" ht="14.25" customHeight="1">
      <c r="A72" s="2" t="s">
        <v>70</v>
      </c>
      <c r="B72" s="5">
        <v>9086</v>
      </c>
      <c r="C72" s="5">
        <v>31</v>
      </c>
      <c r="D72" s="5">
        <v>9334</v>
      </c>
      <c r="E72" s="5">
        <v>5162</v>
      </c>
      <c r="F72" s="5">
        <v>4203</v>
      </c>
    </row>
    <row r="73" spans="1:6" ht="14.25" customHeight="1">
      <c r="A73" s="2" t="s">
        <v>71</v>
      </c>
      <c r="B73" s="5">
        <v>180041</v>
      </c>
      <c r="C73" s="5">
        <v>0</v>
      </c>
      <c r="D73" s="5">
        <v>184960</v>
      </c>
      <c r="E73" s="5">
        <v>52767</v>
      </c>
      <c r="F73" s="5">
        <v>147867</v>
      </c>
    </row>
    <row r="74" spans="1:6" ht="14.25" customHeight="1">
      <c r="A74" s="2" t="s">
        <v>72</v>
      </c>
      <c r="B74" s="5">
        <v>64214</v>
      </c>
      <c r="C74" s="5">
        <v>1</v>
      </c>
      <c r="D74" s="5">
        <v>65194</v>
      </c>
      <c r="E74" s="5">
        <v>17779</v>
      </c>
      <c r="F74" s="5">
        <v>49259</v>
      </c>
    </row>
    <row r="75" spans="1:6" ht="14.25" customHeight="1">
      <c r="A75" s="2" t="s">
        <v>73</v>
      </c>
      <c r="B75" s="5">
        <v>217857</v>
      </c>
      <c r="C75" s="5">
        <v>309</v>
      </c>
      <c r="D75" s="5">
        <v>225196</v>
      </c>
      <c r="E75" s="5">
        <v>92169</v>
      </c>
      <c r="F75" s="5">
        <v>149986</v>
      </c>
    </row>
    <row r="76" spans="1:6" ht="14.25" customHeight="1">
      <c r="A76" s="2" t="s">
        <v>74</v>
      </c>
      <c r="B76" s="5">
        <v>21420</v>
      </c>
      <c r="C76" s="5">
        <v>13</v>
      </c>
      <c r="D76" s="5">
        <v>24938</v>
      </c>
      <c r="E76" s="5">
        <v>577</v>
      </c>
      <c r="F76" s="5">
        <v>25411</v>
      </c>
    </row>
    <row r="77" spans="1:6" ht="14.25" customHeight="1">
      <c r="A77" s="2" t="s">
        <v>75</v>
      </c>
      <c r="B77" s="5">
        <v>28991</v>
      </c>
      <c r="C77" s="5">
        <v>72</v>
      </c>
      <c r="D77" s="5">
        <v>29047</v>
      </c>
      <c r="E77" s="5">
        <v>10320</v>
      </c>
      <c r="F77" s="5">
        <v>21855</v>
      </c>
    </row>
    <row r="78" spans="1:6" ht="14.25" customHeight="1">
      <c r="A78" s="2" t="s">
        <v>76</v>
      </c>
      <c r="B78" s="5">
        <v>2370989</v>
      </c>
      <c r="C78" s="5">
        <v>5</v>
      </c>
      <c r="D78" s="5">
        <v>2544549</v>
      </c>
      <c r="E78" s="5">
        <v>678607</v>
      </c>
      <c r="F78" s="5">
        <v>2677170</v>
      </c>
    </row>
    <row r="79" spans="1:6" ht="14.25" customHeight="1">
      <c r="A79" s="2" t="s">
        <v>77</v>
      </c>
      <c r="B79" s="5">
        <v>628155</v>
      </c>
      <c r="C79" s="5">
        <v>531</v>
      </c>
      <c r="D79" s="5">
        <v>656023</v>
      </c>
      <c r="E79" s="5">
        <v>109785</v>
      </c>
      <c r="F79" s="5">
        <v>638484</v>
      </c>
    </row>
    <row r="80" spans="1:6" ht="14.25" customHeight="1">
      <c r="A80" s="2" t="s">
        <v>78</v>
      </c>
      <c r="B80" s="5">
        <v>63625</v>
      </c>
      <c r="C80" s="5">
        <v>12</v>
      </c>
      <c r="D80" s="5">
        <v>66673</v>
      </c>
      <c r="E80" s="5">
        <v>12401</v>
      </c>
      <c r="F80" s="5">
        <v>119612</v>
      </c>
    </row>
    <row r="81" spans="1:6" ht="14.25" customHeight="1">
      <c r="A81" s="2" t="s">
        <v>79</v>
      </c>
      <c r="B81" s="5">
        <v>83258</v>
      </c>
      <c r="C81" s="5">
        <v>478</v>
      </c>
      <c r="D81" s="5">
        <v>90652</v>
      </c>
      <c r="E81" s="5">
        <v>11399</v>
      </c>
      <c r="F81" s="5">
        <v>85449</v>
      </c>
    </row>
    <row r="82" spans="1:6" ht="14.25" customHeight="1">
      <c r="A82" s="2" t="s">
        <v>80</v>
      </c>
      <c r="B82" s="5">
        <v>74267</v>
      </c>
      <c r="C82" s="5">
        <v>2268</v>
      </c>
      <c r="D82" s="5">
        <v>82506</v>
      </c>
      <c r="E82" s="5">
        <v>287</v>
      </c>
      <c r="F82" s="5">
        <v>97892</v>
      </c>
    </row>
    <row r="83" spans="1:6" ht="14.25" customHeight="1">
      <c r="A83" s="2" t="s">
        <v>81</v>
      </c>
      <c r="B83" s="5">
        <v>75444</v>
      </c>
      <c r="C83" s="5">
        <v>5</v>
      </c>
      <c r="D83" s="5">
        <v>76780</v>
      </c>
      <c r="E83" s="5">
        <v>23594</v>
      </c>
      <c r="F83" s="5">
        <v>57157</v>
      </c>
    </row>
    <row r="84" spans="1:6" ht="14.25" customHeight="1">
      <c r="A84" s="2" t="s">
        <v>82</v>
      </c>
      <c r="B84" s="5">
        <v>245495</v>
      </c>
      <c r="C84" s="5">
        <v>94</v>
      </c>
      <c r="D84" s="5">
        <v>270277</v>
      </c>
      <c r="E84" s="5">
        <v>72876</v>
      </c>
      <c r="F84" s="5">
        <v>258303</v>
      </c>
    </row>
    <row r="85" spans="1:6" ht="14.25" customHeight="1">
      <c r="A85" s="2" t="s">
        <v>83</v>
      </c>
      <c r="B85" s="5">
        <v>71726</v>
      </c>
      <c r="C85" s="5">
        <v>44</v>
      </c>
      <c r="D85" s="5">
        <v>73604</v>
      </c>
      <c r="E85" s="5">
        <v>10214</v>
      </c>
      <c r="F85" s="5">
        <v>66902</v>
      </c>
    </row>
    <row r="86" spans="1:6" ht="14.25" customHeight="1">
      <c r="A86" s="2" t="s">
        <v>84</v>
      </c>
      <c r="B86" s="5">
        <v>3246630</v>
      </c>
      <c r="C86" s="5">
        <v>4204</v>
      </c>
      <c r="D86" s="5">
        <v>3563223</v>
      </c>
      <c r="E86" s="5">
        <v>1981682</v>
      </c>
      <c r="F86" s="5">
        <v>2308180</v>
      </c>
    </row>
    <row r="87" spans="1:6" ht="14.25" customHeight="1">
      <c r="A87" s="2" t="s">
        <v>85</v>
      </c>
      <c r="B87" s="5">
        <v>697803</v>
      </c>
      <c r="C87" s="5">
        <v>136</v>
      </c>
      <c r="D87" s="5">
        <v>709709</v>
      </c>
      <c r="E87" s="5">
        <v>257638</v>
      </c>
      <c r="F87" s="5">
        <v>687130</v>
      </c>
    </row>
    <row r="88" spans="1:6" ht="14.25" customHeight="1">
      <c r="A88" s="2" t="s">
        <v>86</v>
      </c>
      <c r="B88" s="5">
        <v>7601950</v>
      </c>
      <c r="C88" s="5">
        <v>46531</v>
      </c>
      <c r="D88" s="5">
        <v>9033876</v>
      </c>
      <c r="E88" s="5">
        <v>1981416</v>
      </c>
      <c r="F88" s="5">
        <v>10787907</v>
      </c>
    </row>
    <row r="89" spans="1:6" ht="14.25" customHeight="1">
      <c r="A89" s="2" t="s">
        <v>87</v>
      </c>
      <c r="B89" s="5">
        <v>131594</v>
      </c>
      <c r="C89" s="5">
        <v>90</v>
      </c>
      <c r="D89" s="5">
        <v>138192</v>
      </c>
      <c r="E89" s="5">
        <v>3079</v>
      </c>
      <c r="F89" s="5">
        <v>159335</v>
      </c>
    </row>
    <row r="90" spans="1:6" ht="14.25" customHeight="1">
      <c r="A90" s="2" t="s">
        <v>88</v>
      </c>
      <c r="B90" s="5">
        <v>122503</v>
      </c>
      <c r="C90" s="5">
        <v>226</v>
      </c>
      <c r="D90" s="5">
        <v>127090</v>
      </c>
      <c r="E90" s="5">
        <v>36576</v>
      </c>
      <c r="F90" s="5">
        <v>96508</v>
      </c>
    </row>
    <row r="91" spans="1:6" ht="14.25" customHeight="1">
      <c r="A91" s="2" t="s">
        <v>89</v>
      </c>
      <c r="B91" s="5">
        <v>1043598</v>
      </c>
      <c r="C91" s="5">
        <v>1</v>
      </c>
      <c r="D91" s="5">
        <v>1095018</v>
      </c>
      <c r="E91" s="5">
        <v>167593</v>
      </c>
      <c r="F91" s="5">
        <v>1119920</v>
      </c>
    </row>
    <row r="92" spans="1:6" ht="14.25" customHeight="1">
      <c r="A92" s="2" t="s">
        <v>90</v>
      </c>
      <c r="B92" s="5">
        <v>633296</v>
      </c>
      <c r="C92" s="5">
        <v>227</v>
      </c>
      <c r="D92" s="5">
        <v>708708</v>
      </c>
      <c r="E92" s="5">
        <v>241691</v>
      </c>
      <c r="F92" s="5">
        <v>549442</v>
      </c>
    </row>
    <row r="93" spans="1:6" ht="14.25">
      <c r="A93" s="3" t="s">
        <v>97</v>
      </c>
      <c r="B93" s="6">
        <f>SUM(B2:B92)</f>
        <v>38717093</v>
      </c>
      <c r="C93" s="6">
        <f>SUM(C2:C92)</f>
        <v>191920</v>
      </c>
      <c r="D93" s="6">
        <f>SUM(D2:D92)</f>
        <v>41743203</v>
      </c>
      <c r="E93" s="6">
        <f>SUM(E2:E92)</f>
        <v>13492629</v>
      </c>
      <c r="F93" s="6">
        <f>SUM(F2:F92)</f>
        <v>37979989</v>
      </c>
    </row>
    <row r="94" spans="1:6" ht="14.25">
      <c r="A94" s="8" t="s">
        <v>98</v>
      </c>
      <c r="B94" s="9">
        <v>15284594</v>
      </c>
      <c r="C94" s="9"/>
      <c r="D94" s="9">
        <v>35719644</v>
      </c>
      <c r="E94" s="9"/>
      <c r="F94" s="9"/>
    </row>
    <row r="95" spans="1:6" ht="14.25">
      <c r="A95" s="8" t="s">
        <v>99</v>
      </c>
      <c r="B95" s="9">
        <v>3990</v>
      </c>
      <c r="C95" s="9"/>
      <c r="D95" s="9">
        <v>3990</v>
      </c>
      <c r="E95" s="9"/>
      <c r="F95" s="9"/>
    </row>
    <row r="96" spans="1:6" ht="14.25">
      <c r="A96" s="8" t="s">
        <v>100</v>
      </c>
      <c r="B96" s="9">
        <v>542702</v>
      </c>
      <c r="C96" s="9"/>
      <c r="D96" s="9">
        <v>542702</v>
      </c>
      <c r="E96" s="9"/>
      <c r="F96" s="9"/>
    </row>
    <row r="97" spans="1:6" ht="14.25">
      <c r="A97" s="8" t="s">
        <v>101</v>
      </c>
      <c r="B97" s="9">
        <v>551</v>
      </c>
      <c r="C97" s="9"/>
      <c r="D97" s="9">
        <v>551</v>
      </c>
      <c r="E97" s="9"/>
      <c r="F97" s="9"/>
    </row>
    <row r="98" spans="1:6" ht="14.25">
      <c r="A98" s="8" t="s">
        <v>102</v>
      </c>
      <c r="B98" s="9">
        <v>5427</v>
      </c>
      <c r="C98" s="9"/>
      <c r="D98" s="9">
        <v>5427</v>
      </c>
      <c r="E98" s="9"/>
      <c r="F98" s="9"/>
    </row>
  </sheetData>
  <sheetProtection/>
  <printOptions gridLines="1"/>
  <pageMargins left="0.75" right="0.75" top="1" bottom="1" header="0.5" footer="0.5"/>
  <pageSetup fitToHeight="0" fitToWidth="1" horizontalDpi="600" verticalDpi="600" orientation="portrait" scale="73" r:id="rId1"/>
  <headerFooter>
    <oddHeader>&amp;LCARLI&amp;CCollection Stat 8: Library Record Counts FY2019</oddHeader>
    <oddFooter>&amp;CPage &amp;P of &amp;N&amp;RJuly 1,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Theodore Schwitzner</cp:lastModifiedBy>
  <cp:lastPrinted>2019-07-04T17:52:38Z</cp:lastPrinted>
  <dcterms:modified xsi:type="dcterms:W3CDTF">2019-07-04T17:52:44Z</dcterms:modified>
  <cp:category/>
  <cp:version/>
  <cp:contentType/>
  <cp:contentStatus/>
</cp:coreProperties>
</file>